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4CDD4FCB-8B46-4CFD-B916-1538A7E41724}" xr6:coauthVersionLast="47" xr6:coauthVersionMax="47" xr10:uidLastSave="{00000000-0000-0000-0000-000000000000}"/>
  <bookViews>
    <workbookView xWindow="1536" yWindow="1536" windowWidth="17784" windowHeight="8088" xr2:uid="{00000000-000D-0000-FFFF-FFFF00000000}"/>
  </bookViews>
  <sheets>
    <sheet name="Introductie" sheetId="4" r:id="rId1"/>
    <sheet name="Gemeenten" sheetId="1" r:id="rId2"/>
    <sheet name="Provincies" sheetId="2" r:id="rId3"/>
    <sheet name="Omgevingsdienste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348" i="1"/>
  <c r="B16" i="2"/>
</calcChain>
</file>

<file path=xl/sharedStrings.xml><?xml version="1.0" encoding="utf-8"?>
<sst xmlns="http://schemas.openxmlformats.org/spreadsheetml/2006/main" count="434" uniqueCount="416">
  <si>
    <t>Aantal ingediende Wet milieubeheer inrichtingen per gemeente</t>
  </si>
  <si>
    <t>'s-Gravenhage</t>
  </si>
  <si>
    <t>'s-Hertogenbosch</t>
  </si>
  <si>
    <t>Aa en 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</si>
  <si>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</si>
  <si>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</si>
  <si>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</si>
  <si>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</si>
  <si>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</si>
  <si>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</si>
  <si>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</si>
  <si>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</si>
  <si>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</si>
  <si>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</si>
  <si>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</si>
  <si>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</si>
  <si>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</si>
  <si>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</si>
  <si>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</si>
  <si>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</si>
  <si>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</si>
  <si>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</si>
  <si>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</si>
  <si>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</si>
  <si>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</si>
  <si>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</si>
  <si>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</si>
  <si>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</si>
  <si>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Beekdaelen</t>
  </si>
  <si>
    <t>Beesel</t>
  </si>
  <si>
    <t>Berg en Dal</t>
  </si>
  <si>
    <t>Bergeijk</t>
  </si>
  <si>
    <t>Bergen (L)</t>
  </si>
  <si>
    <t>Bergen (NH)</t>
  </si>
  <si>
    <t>Bergen op 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</si>
  <si>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</si>
  <si>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</si>
  <si>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</si>
  <si>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</si>
  <si>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</si>
  <si>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</si>
  <si>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</si>
  <si>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</si>
  <si>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</si>
  <si>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</si>
  <si>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</si>
  <si>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</si>
  <si>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</si>
  <si>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</si>
  <si>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</si>
  <si>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</si>
  <si>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</si>
  <si>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</si>
  <si>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</si>
  <si>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</si>
  <si>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</si>
  <si>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</si>
  <si>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</si>
  <si>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</si>
  <si>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</si>
  <si>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</si>
  <si>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Culemborg</t>
  </si>
  <si>
    <t>Dalfsen</t>
  </si>
  <si>
    <t>Dantumadiel</t>
  </si>
  <si>
    <t>De Bilt</t>
  </si>
  <si>
    <t>De Fryske Marren</t>
  </si>
  <si>
    <t>De Ronde Venen</t>
  </si>
  <si>
    <t>De Wolden</t>
  </si>
  <si>
    <t>Delft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</si>
  <si>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</si>
  <si>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</si>
  <si>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</si>
  <si>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</si>
  <si>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</si>
  <si>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</si>
  <si>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</si>
  <si>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</si>
  <si>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</si>
  <si>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</si>
  <si>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</si>
  <si>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</si>
  <si>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</si>
  <si>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</si>
  <si>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</si>
  <si>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</si>
  <si>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</si>
  <si>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</si>
  <si>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</si>
  <si>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</si>
  <si>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</si>
  <si>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</si>
  <si>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</si>
  <si>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</si>
  <si>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</si>
  <si>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</si>
  <si>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</si>
  <si>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</si>
  <si>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Geertruidenberg</t>
  </si>
  <si>
    <t>Geldrop-Mierlo</t>
  </si>
  <si>
    <t>Gemert-Bakel</t>
  </si>
  <si>
    <t>Gennep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</si>
  <si>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</si>
  <si>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</si>
  <si>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</si>
  <si>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</si>
  <si>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</si>
  <si>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</si>
  <si>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</si>
  <si>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</si>
  <si>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</si>
  <si>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</si>
  <si>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</si>
  <si>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</si>
  <si>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</si>
  <si>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</si>
  <si>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</si>
  <si>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</si>
  <si>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</si>
  <si>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</si>
  <si>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</si>
  <si>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</si>
  <si>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</si>
  <si>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</si>
  <si>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</si>
  <si>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</si>
  <si>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</si>
  <si>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</si>
  <si>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</si>
  <si>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</si>
  <si>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</si>
  <si>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 (O)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</si>
  <si>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</si>
  <si>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</si>
  <si>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</si>
  <si>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</si>
  <si>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</si>
  <si>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</si>
  <si>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</si>
  <si>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</si>
  <si>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</si>
  <si>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</si>
  <si>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</si>
  <si>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</si>
  <si>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</si>
  <si>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</si>
  <si>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</si>
  <si>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</si>
  <si>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</si>
  <si>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</si>
  <si>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</si>
  <si>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</si>
  <si>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</si>
  <si>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</si>
  <si>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</si>
  <si>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</si>
  <si>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</si>
  <si>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Landgraaf</t>
  </si>
  <si>
    <t>Landsmeer</t>
  </si>
  <si>
    <t>Lansingerland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</si>
  <si>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</si>
  <si>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</si>
  <si>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</si>
  <si>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</si>
  <si>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</si>
  <si>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</si>
  <si>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</si>
  <si>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</si>
  <si>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</si>
  <si>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</si>
  <si>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</si>
  <si>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</si>
  <si>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</si>
  <si>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Losser</t>
  </si>
  <si>
    <t>Maasdriel</t>
  </si>
  <si>
    <t>Maasgouw</t>
  </si>
  <si>
    <t>Maassluis</t>
  </si>
  <si>
    <t>Maastricht</t>
  </si>
  <si>
    <t>Medemblik</t>
  </si>
  <si>
    <t>Meerssen</t>
  </si>
  <si>
    <t>Meierijstad</t>
  </si>
  <si>
    <t>Meppel</t>
  </si>
  <si>
    <t>Middelburg</t>
  </si>
  <si>
    <t>Midden-Delfland</t>
  </si>
  <si>
    <t>Midden-Drenthe</t>
  </si>
  <si>
    <t>Midden-Groningen</t>
  </si>
  <si>
    <t>Moerdijk</t>
  </si>
  <si>
    <t>Molenlanden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</si>
  <si>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</si>
  <si>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</si>
  <si>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</si>
  <si>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</si>
  <si>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</si>
  <si>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</si>
  <si>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</si>
  <si>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</si>
  <si>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</si>
  <si>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</si>
  <si>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Noardeast-Fryslân</t>
  </si>
  <si>
    <t>Noord-Beveland</t>
  </si>
  <si>
    <t>Noordenveld</t>
  </si>
  <si>
    <t>Noordoostpolder</t>
  </si>
  <si>
    <t>Noordwijk</t>
  </si>
  <si>
    <t>Nuenen, Gerwen en 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</si>
  <si>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</si>
  <si>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</si>
  <si>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</si>
  <si>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</si>
  <si>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</si>
  <si>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</si>
  <si>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</si>
  <si>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</si>
  <si>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</si>
  <si>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</si>
  <si>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</si>
  <si>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</si>
  <si>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</si>
  <si>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</si>
  <si>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</si>
  <si>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</si>
  <si>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</si>
  <si>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</si>
  <si>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</si>
  <si>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</si>
  <si>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</si>
  <si>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</si>
  <si>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</si>
  <si>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</si>
  <si>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</si>
  <si>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</si>
  <si>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</si>
  <si>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</si>
  <si>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</si>
  <si>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</si>
  <si>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</si>
  <si>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</si>
  <si>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</si>
  <si>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</si>
  <si>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</si>
  <si>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</si>
  <si>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</si>
  <si>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</si>
  <si>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</si>
  <si>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</si>
  <si>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</si>
  <si>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</si>
  <si>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</si>
  <si>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</si>
  <si>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</si>
  <si>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</si>
  <si>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</si>
  <si>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Simpelveld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</si>
  <si>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</si>
  <si>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</si>
  <si>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</si>
  <si>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</si>
  <si>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</si>
  <si>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</si>
  <si>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</si>
  <si>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</si>
  <si>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</si>
  <si>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</si>
  <si>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</si>
  <si>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</si>
  <si>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</si>
  <si>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</si>
  <si>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</si>
  <si>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Súdwest-Fryslân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</si>
  <si>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</si>
  <si>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</si>
  <si>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</si>
  <si>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</si>
  <si>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</si>
  <si>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</si>
  <si>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</si>
  <si>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</si>
  <si>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</si>
  <si>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</si>
  <si>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</si>
  <si>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</si>
  <si>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</si>
  <si>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</si>
  <si>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</si>
  <si>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</si>
  <si>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</si>
  <si>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</si>
  <si>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</si>
  <si>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</si>
  <si>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</si>
  <si>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</si>
  <si>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</si>
  <si>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</si>
  <si>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</si>
  <si>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</si>
  <si>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</si>
  <si>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</si>
  <si>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Vlieland</t>
  </si>
  <si>
    <t>Vlissingen</t>
  </si>
  <si>
    <t>Voerendaal</t>
  </si>
  <si>
    <t>Voorschoten</t>
  </si>
  <si>
    <t>Voorst</t>
  </si>
  <si>
    <t>Vught</t>
  </si>
  <si>
    <t>Waadhoeke</t>
  </si>
  <si>
    <t>Waalre</t>
  </si>
  <si>
    <t>Waalwijk</t>
  </si>
  <si>
    <t>Waddinxveen</t>
  </si>
  <si>
    <t>Wageningen</t>
  </si>
  <si>
    <t>Wassenaar</t>
  </si>
  <si>
    <t>Waterland</t>
  </si>
  <si>
    <t>Weert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</si>
  <si>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</si>
  <si>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</si>
  <si>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</si>
  <si>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</si>
  <si>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</si>
  <si>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</si>
  <si>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</si>
  <si>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</si>
  <si>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</si>
  <si>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</si>
  <si>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</si>
  <si>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</si>
  <si>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</si>
  <si>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</si>
  <si>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</si>
  <si>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</si>
  <si>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</si>
  <si>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</si>
  <si>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</si>
  <si>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</si>
  <si>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</si>
  <si>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</si>
  <si>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</si>
  <si>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</si>
  <si>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</si>
  <si>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</si>
  <si>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</si>
  <si>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</si>
  <si>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</si>
  <si>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</si>
  <si>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</si>
  <si>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Zwolle</t>
  </si>
  <si>
    <t>https://www.infomil.nl/onderwerpen/duurzaamheid-energie/energiebesparing/informatieblad/deel-voorbereiden/informatieplicht/</t>
  </si>
  <si>
    <t>Drenthe</t>
  </si>
  <si>
    <t>Flevoland</t>
  </si>
  <si>
    <t>Friesland</t>
  </si>
  <si>
    <t>Gelderland</t>
  </si>
  <si>
    <t>Limburg</t>
  </si>
  <si>
    <t>Noord-Brabant</t>
  </si>
  <si>
    <t>Noord-Holland</t>
  </si>
  <si>
    <t>Overijssel</t>
  </si>
  <si>
    <t>Zeeland</t>
  </si>
  <si>
    <t>Zuid-Holland</t>
  </si>
  <si>
    <t>Aantal ingediende Wet milieubeheer inrichtingen per omgevingsdienst</t>
  </si>
  <si>
    <t>DCMR Milieudienst Rijnmond</t>
  </si>
  <si>
    <t>Friese Uitvoeringsdienst Milieu en Omgeving</t>
  </si>
  <si>
    <t>Omgevingsdienst Achterhoek</t>
  </si>
  <si>
    <t>Omgevingsdienst Brabant Noord</t>
  </si>
  <si>
    <t>Omgevingsdienst Flevoland Gooi en Vechstreek</t>
  </si>
  <si>
    <t>Omgevingsdienst Groningen</t>
  </si>
  <si>
    <t>Omgevingsdienst Haaglanden</t>
  </si>
  <si>
    <t>Omgevingsdienst IJmond</t>
  </si>
  <si>
    <t>Omgevingsdienst IJsselland</t>
  </si>
  <si>
    <t>Omgevingsdienst Midden Holland</t>
  </si>
  <si>
    <t>Omgevingsdienst Midden West Brabant</t>
  </si>
  <si>
    <t>Omgevingsdienst Noord Veluwe</t>
  </si>
  <si>
    <t>Omgevingsdienst Noord-Holland Noord</t>
  </si>
  <si>
    <t>Omgevingsdienst Noordzeekanaalgebied</t>
  </si>
  <si>
    <t>Omgevingsdienst Regio Arnhem</t>
  </si>
  <si>
    <t>Omgevingsdienst Regio Nijmegen</t>
  </si>
  <si>
    <t>Omgevingsdienst Regio Utrecht</t>
  </si>
  <si>
    <t>Omgevingsdienst Rivierenland</t>
  </si>
  <si>
    <t>Omgevingsdienst Twente</t>
  </si>
  <si>
    <t>Omgevingsdienst Veluwe IJssel</t>
  </si>
  <si>
    <t>Omgevingsdienst West Holland</t>
  </si>
  <si>
    <t>Omgevingsdienst Zuid-Holland Zuid</t>
  </si>
  <si>
    <t>Omgevingsdienst Zuidoost-Brabant</t>
  </si>
  <si>
    <t>Omgevingsdienst de Vallei</t>
  </si>
  <si>
    <t>Regionale Uitvoeringsdienst Limburg-Noord</t>
  </si>
  <si>
    <t>Regionale Uitvoeringsdienst Drenthe</t>
  </si>
  <si>
    <t>Regionale Uitvoeringsdienst Utrecht</t>
  </si>
  <si>
    <t>Regionale Uitvoeringsdienst Zeeland</t>
  </si>
  <si>
    <t>Regionale Uitvoeringsdienst Zuid-Limburg</t>
  </si>
  <si>
    <t>Aantal ingediende Wet milieubeheer inrichtingen per provincie</t>
  </si>
  <si>
    <t xml:space="preserve">Informatieplicht energiebesparing  </t>
  </si>
  <si>
    <r>
      <t xml:space="preserve">Percentage R1* </t>
    </r>
    <r>
      <rPr>
        <sz val="11"/>
        <color theme="1"/>
        <rFont val="Calibri"/>
        <family val="2"/>
        <scheme val="minor"/>
      </rPr>
      <t>hoogste prioriteit bij toezicht</t>
    </r>
  </si>
  <si>
    <r>
      <t xml:space="preserve">Percentage R2* </t>
    </r>
    <r>
      <rPr>
        <sz val="11"/>
        <color theme="1"/>
        <rFont val="Calibri"/>
        <family val="2"/>
        <scheme val="minor"/>
      </rPr>
      <t>nadere beoordeling</t>
    </r>
  </si>
  <si>
    <r>
      <t xml:space="preserve">Percentage R3*   </t>
    </r>
    <r>
      <rPr>
        <sz val="11"/>
        <color theme="1"/>
        <rFont val="Calibri"/>
        <family val="2"/>
        <scheme val="minor"/>
      </rPr>
      <t>in principe voldaan</t>
    </r>
  </si>
  <si>
    <r>
      <t xml:space="preserve">Percentage R3*      </t>
    </r>
    <r>
      <rPr>
        <sz val="11"/>
        <color theme="1"/>
        <rFont val="Calibri"/>
        <family val="2"/>
        <scheme val="minor"/>
      </rPr>
      <t>in principe voldaan</t>
    </r>
  </si>
  <si>
    <r>
      <t xml:space="preserve">Percentage R3*  </t>
    </r>
    <r>
      <rPr>
        <sz val="11"/>
        <color theme="1"/>
        <rFont val="Calibri"/>
        <family val="2"/>
        <scheme val="minor"/>
      </rPr>
      <t>in principe voldaan</t>
    </r>
  </si>
  <si>
    <t>*  Voor meer informatie over de rubricering  R1 - R2 - R3 zie:</t>
  </si>
  <si>
    <t>*  Voor meer informatie over de rubricering R1 - R2 - R3 zie:</t>
  </si>
  <si>
    <t>* Voor meer informatie over de rubricering R1 - R2 - R3 zie:</t>
  </si>
  <si>
    <t>Gemeenten</t>
  </si>
  <si>
    <t>Provincies</t>
  </si>
  <si>
    <t>Omgevingsdiensten</t>
  </si>
  <si>
    <t>Totaal</t>
  </si>
  <si>
    <t>verbruiken. Om aan de informatieplicht te voldoen moesten bedrijven uiterlijk 1 juli 2019 rapporteren over welke energiebespa ren de maatregelen met een terugverdientijd van</t>
  </si>
  <si>
    <t xml:space="preserve">Het Activiteitenbesluit milieubeheer verplicht bedrijven en instellingen (Wet milieubeheer inrichtingen) om energie te besparen. Deze plicht geldt sinds 1993. </t>
  </si>
  <si>
    <t>Per 1 juli 2019 is er naast deze energiebesparingsplicht nu ook de informatieplicht energiebesparing.</t>
  </si>
  <si>
    <t>De informatieplicht geldt voor Wet milieubeheer inrichtingen ( Wm inrichtingen) die per jaar vanaf 50.000 kWh elektriciteit of 25.000 m³ aardgas of een equivalent daarvan</t>
  </si>
  <si>
    <t>5 jaar of minder ze hebben uitgevoerd. Voor meer informatie zie www.rvo.nl/informatieplicht</t>
  </si>
  <si>
    <t>voorbereiden/informatieplicht/</t>
  </si>
  <si>
    <t>R1: Hoogste prioriteit bij Toezicht</t>
  </si>
  <si>
    <t xml:space="preserve">Er zijn drie rubriceringen: </t>
  </si>
  <si>
    <t>R3: In principe voldaan</t>
  </si>
  <si>
    <t xml:space="preserve">R2: Nadere Beoordeling </t>
  </si>
  <si>
    <t>Voor meer informatie over de rubricering zie: https://www.infomil.nl/onderwerpen/duurzaamheid energie/energiebespari ng/informatieblad/deel</t>
  </si>
  <si>
    <t xml:space="preserve">Aan de ingediendeWet milieubeheer inrichtingen wordt voor het bevoegd gezag (gemeenten of omgevingsdiensten) een rubriceringscode meegegeven.  </t>
  </si>
  <si>
    <r>
      <t xml:space="preserve">Op tabblad </t>
    </r>
    <r>
      <rPr>
        <i/>
        <sz val="11"/>
        <color theme="1"/>
        <rFont val="Calibri"/>
        <family val="2"/>
        <scheme val="minor"/>
      </rPr>
      <t>Omgevingsdiensten</t>
    </r>
    <r>
      <rPr>
        <sz val="11"/>
        <color theme="1"/>
        <rFont val="Calibri"/>
        <family val="2"/>
        <scheme val="minor"/>
      </rPr>
      <t xml:space="preserve"> staat de verdeling over de verschillende omgevingsdiensten. Zij voeren in opdracht van gemeenten de toezichthoudende taken uit voor het Activiteitenbesluit milieubeheer. NB: sommige gemeenten voeren deze taken echter zelf uit. De verdeling is hier niet op gecorrigeerd.</t>
    </r>
  </si>
  <si>
    <t>Eemsdelta</t>
  </si>
  <si>
    <t>t/m 10 augustus 2022</t>
  </si>
  <si>
    <t>Informatieplicht energiebesparing aantal ingediende Wet milieubeheer inrichtingen per gemeente, provincie en omgevingsdienst - stand van zaken t/m 10 augustus 2022</t>
  </si>
  <si>
    <t>Dijk en Waard</t>
  </si>
  <si>
    <t>Land van Cuijk</t>
  </si>
  <si>
    <t>Maashorst</t>
  </si>
  <si>
    <t xml:space="preserve">Op 10 augustus 2022 is er gerapporteerd over 61.110 Wet milieubeheer inrichtingen. Hoe de verdeling is per gemeente, provincie en omgevingsdienst vindt u in dit document.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</si>
</sst>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%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0" borderId="0" xfId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applyFill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2" fillId="2" borderId="0" xfId="0" applyFont="1" applyFill="1"/>
    <xf numFmtId="0" fontId="0" fillId="0" borderId="0" xfId="0" applyAlignment="1">
      <alignment wrapText="1"/>
    </xf>
    <xf numFmtId="0" fontId="0" fillId="0" borderId="4" xfId="0" applyBorder="1"/>
    <xf numFmtId="1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 xr:uid="{1AA8A4A3-7A0D-45D6-8385-C5CAD05BB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0</xdr:row>
      <xdr:rowOff>0</xdr:rowOff>
    </xdr:from>
    <xdr:to>
      <xdr:col>0</xdr:col>
      <xdr:colOff>7229125</xdr:colOff>
      <xdr:row>2</xdr:row>
      <xdr:rowOff>144780</xdr:rowOff>
    </xdr:to>
    <xdr:pic>
      <xdr:nvPicPr>
        <xdr:cNvPr id="2" name="Afbeelding 1" descr="logo Rijksdienst voor Ondernemend Nederland">
          <a:extLst>
            <a:ext uri="{FF2B5EF4-FFF2-40B4-BE49-F238E27FC236}">
              <a16:creationId xmlns:a16="http://schemas.microsoft.com/office/drawing/2014/main" id="{D441C91D-C3F3-4706-86FE-F2995936A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0"/>
          <a:ext cx="53241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1032510</xdr:colOff>
      <xdr:row>0</xdr:row>
      <xdr:rowOff>0</xdr:rowOff>
    </xdr:from>
    <xdr:to>
      <xdr:col>4</xdr:col>
      <xdr:colOff>755935</xdr:colOff>
      <xdr:row>2</xdr:row>
      <xdr:rowOff>144780</xdr:rowOff>
    </xdr:to>
    <xdr:pic>
      <xdr:nvPicPr>
        <xdr:cNvPr id="3" name="Afbeelding 2" descr="logo Rijksdienst voor Ondernemend Nederland">
          <a:extLst>
            <a:ext uri="{FF2B5EF4-FFF2-40B4-BE49-F238E27FC236}">
              <a16:creationId xmlns:a16="http://schemas.microsoft.com/office/drawing/2014/main" id="{F8818C52-E4F7-4BF7-96F6-D217A40F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" y="0"/>
          <a:ext cx="53241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0</xdr:rowOff>
    </xdr:from>
    <xdr:to>
      <xdr:col>4</xdr:col>
      <xdr:colOff>755935</xdr:colOff>
      <xdr:row>2</xdr:row>
      <xdr:rowOff>137160</xdr:rowOff>
    </xdr:to>
    <xdr:pic>
      <xdr:nvPicPr>
        <xdr:cNvPr id="2" name="Afbeelding 1" descr="logo Rijksdienst voor Ondernemend Nederland">
          <a:extLst>
            <a:ext uri="{FF2B5EF4-FFF2-40B4-BE49-F238E27FC236}">
              <a16:creationId xmlns:a16="http://schemas.microsoft.com/office/drawing/2014/main" id="{08CAD10C-CBDB-4FA6-AEA6-3706AD0B2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0"/>
          <a:ext cx="5324125" cy="1440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1882140</xdr:colOff>
      <xdr:row>0</xdr:row>
      <xdr:rowOff>0</xdr:rowOff>
    </xdr:from>
    <xdr:to>
      <xdr:col>4</xdr:col>
      <xdr:colOff>744505</xdr:colOff>
      <xdr:row>2</xdr:row>
      <xdr:rowOff>144780</xdr:rowOff>
    </xdr:to>
    <xdr:pic>
      <xdr:nvPicPr>
        <xdr:cNvPr id="2" name="Afbeelding 1" descr="logo Rijksdienst voor Ondernemend Nederland">
          <a:extLst>
            <a:ext uri="{FF2B5EF4-FFF2-40B4-BE49-F238E27FC236}">
              <a16:creationId xmlns:a16="http://schemas.microsoft.com/office/drawing/2014/main" id="{354DE0B4-D78C-4468-BDF3-4F24CD12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" y="0"/>
          <a:ext cx="532412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nfomil.nl/onderwerpen/duurzaamheid-energie/energiebesparing/informatieblad/deel-voorbereiden/informatieplicht/" TargetMode="External"/><Relationship Id="rId1" Type="http://schemas.openxmlformats.org/officeDocument/2006/relationships/hyperlink" Target="https://www.infomil.nl/onderwerpen/duurzaamheid-energie/energiebesparing/informatieblad/deel-voorbereiden/informatieplich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fomil.nl/onderwerpen/duurzaamheid-energie/energiebesparing/informatieblad/deel-voorbereiden/informatieplich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infomil.nl/onderwerpen/duurzaamheid-energie/energiebesparing/informatieblad/deel-voorbereiden/informatieplicht/" TargetMode="External"/><Relationship Id="rId1" Type="http://schemas.openxmlformats.org/officeDocument/2006/relationships/hyperlink" Target="https://www.infomil.nl/onderwerpen/duurzaamheid-energie/energiebesparing/informatieblad/deel-voorbereiden/informatieplicht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5504-B58E-4ED0-818F-D8EC284BE802}">
  <dimension ref="A1:E19"/>
  <sheetViews>
    <sheetView tabSelected="1" workbookViewId="0">
      <selection activeCell="B1" sqref="B1"/>
    </sheetView>
  </sheetViews>
  <sheetFormatPr defaultRowHeight="14.4" x14ac:dyDescent="0.3"/>
  <cols>
    <col min="1" max="1" width="152.44140625" bestFit="1" customWidth="1"/>
  </cols>
  <sheetData>
    <row r="1" spans="1:5" ht="88.5" customHeight="1" x14ac:dyDescent="0.3">
      <c r="B1" s="5"/>
      <c r="C1" s="5"/>
      <c r="D1" s="5"/>
      <c r="E1" s="5"/>
    </row>
    <row r="2" spans="1:5" s="7" customFormat="1" x14ac:dyDescent="0.3">
      <c r="A2" s="23" t="s">
        <v>411</v>
      </c>
    </row>
    <row r="3" spans="1:5" x14ac:dyDescent="0.3">
      <c r="A3" t="s">
        <v>397</v>
      </c>
    </row>
    <row r="4" spans="1:5" x14ac:dyDescent="0.3">
      <c r="A4" t="s">
        <v>398</v>
      </c>
    </row>
    <row r="5" spans="1:5" x14ac:dyDescent="0.3">
      <c r="A5" t="s">
        <v>399</v>
      </c>
    </row>
    <row r="6" spans="1:5" x14ac:dyDescent="0.3">
      <c r="A6" t="s">
        <v>396</v>
      </c>
    </row>
    <row r="7" spans="1:5" x14ac:dyDescent="0.3">
      <c r="A7" t="s">
        <v>400</v>
      </c>
    </row>
    <row r="9" spans="1:5" x14ac:dyDescent="0.3">
      <c r="A9" t="s">
        <v>415</v>
      </c>
    </row>
    <row r="11" spans="1:5" x14ac:dyDescent="0.3">
      <c r="A11" t="s">
        <v>407</v>
      </c>
    </row>
    <row r="12" spans="1:5" x14ac:dyDescent="0.3">
      <c r="A12" t="s">
        <v>403</v>
      </c>
    </row>
    <row r="13" spans="1:5" x14ac:dyDescent="0.3">
      <c r="A13" t="s">
        <v>402</v>
      </c>
    </row>
    <row r="14" spans="1:5" x14ac:dyDescent="0.3">
      <c r="A14" t="s">
        <v>405</v>
      </c>
    </row>
    <row r="15" spans="1:5" x14ac:dyDescent="0.3">
      <c r="A15" t="s">
        <v>404</v>
      </c>
    </row>
    <row r="16" spans="1:5" x14ac:dyDescent="0.3">
      <c r="A16" t="s">
        <v>406</v>
      </c>
    </row>
    <row r="17" spans="1:1" x14ac:dyDescent="0.3">
      <c r="A17" t="s">
        <v>401</v>
      </c>
    </row>
    <row r="19" spans="1:1" ht="28.8" x14ac:dyDescent="0.3">
      <c r="A19" s="24" t="s">
        <v>408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1"/>
  <sheetViews>
    <sheetView workbookViewId="0">
      <selection activeCell="J11" sqref="J11"/>
    </sheetView>
  </sheetViews>
  <sheetFormatPr defaultRowHeight="14.4" x14ac:dyDescent="0.3"/>
  <cols>
    <col min="1" max="1" width="31.88671875" customWidth="1"/>
    <col min="2" max="2" width="18.44140625" style="5" bestFit="1" customWidth="1"/>
    <col min="3" max="5" width="15.5546875" style="5" customWidth="1"/>
  </cols>
  <sheetData>
    <row r="1" spans="1:12" ht="88.5" customHeight="1" x14ac:dyDescent="0.3"/>
    <row r="2" spans="1:12" s="7" customFormat="1" x14ac:dyDescent="0.3">
      <c r="A2" s="8" t="s">
        <v>383</v>
      </c>
      <c r="B2" s="9" t="s">
        <v>410</v>
      </c>
      <c r="C2" s="9"/>
      <c r="D2" s="9"/>
      <c r="E2" s="9"/>
    </row>
    <row r="3" spans="1:12" s="7" customFormat="1" ht="78.75" customHeight="1" x14ac:dyDescent="0.3">
      <c r="A3" s="3" t="s">
        <v>392</v>
      </c>
      <c r="B3" s="10" t="s">
        <v>0</v>
      </c>
      <c r="C3" s="10" t="s">
        <v>384</v>
      </c>
      <c r="D3" s="10" t="s">
        <v>385</v>
      </c>
      <c r="E3" s="10" t="s">
        <v>387</v>
      </c>
      <c r="F3" s="19" t="s">
        <v>391</v>
      </c>
      <c r="G3" s="17"/>
      <c r="H3" s="15"/>
      <c r="I3" s="15"/>
      <c r="J3" s="15"/>
      <c r="K3"/>
      <c r="L3"/>
    </row>
    <row r="4" spans="1:12" x14ac:dyDescent="0.3">
      <c r="A4" s="4" t="s">
        <v>1</v>
      </c>
      <c r="B4" s="27">
        <v>1255</v>
      </c>
      <c r="C4" s="6">
        <v>0.65</v>
      </c>
      <c r="D4" s="6">
        <v>0.25</v>
      </c>
      <c r="E4" s="6">
        <v>0.1</v>
      </c>
      <c r="F4" s="1" t="s">
        <v>341</v>
      </c>
      <c r="G4" s="5"/>
      <c r="H4" s="5"/>
      <c r="I4" s="5"/>
      <c r="J4" s="5"/>
    </row>
    <row r="5" spans="1:12" x14ac:dyDescent="0.3">
      <c r="A5" s="4" t="s">
        <v>2</v>
      </c>
      <c r="B5" s="27">
        <v>738</v>
      </c>
      <c r="C5" s="6">
        <v>0.65</v>
      </c>
      <c r="D5" s="6">
        <v>0.24</v>
      </c>
      <c r="E5" s="6">
        <v>0.11</v>
      </c>
      <c r="G5" s="5"/>
      <c r="H5" s="5"/>
      <c r="I5" s="5"/>
      <c r="J5" s="5"/>
    </row>
    <row r="6" spans="1:12" x14ac:dyDescent="0.3">
      <c r="A6" s="4" t="s">
        <v>3</v>
      </c>
      <c r="B6" s="27">
        <v>63</v>
      </c>
      <c r="C6" s="6">
        <v>0.6</v>
      </c>
      <c r="D6" s="6">
        <v>0.28000000000000003</v>
      </c>
      <c r="E6" s="6">
        <v>0.12</v>
      </c>
    </row>
    <row r="7" spans="1:12" x14ac:dyDescent="0.3">
      <c r="A7" s="4" t="s">
        <v>4</v>
      </c>
      <c r="B7" s="27">
        <v>124</v>
      </c>
      <c r="C7" s="6">
        <v>0.66</v>
      </c>
      <c r="D7" s="6">
        <v>0.25</v>
      </c>
      <c r="E7" s="6">
        <v>0.09</v>
      </c>
    </row>
    <row r="8" spans="1:12" x14ac:dyDescent="0.3">
      <c r="A8" s="4" t="s">
        <v>5</v>
      </c>
      <c r="B8" s="27">
        <v>131</v>
      </c>
      <c r="C8" s="6">
        <v>0.57999999999999996</v>
      </c>
      <c r="D8" s="6">
        <v>0.28999999999999998</v>
      </c>
      <c r="E8" s="6">
        <v>0.13</v>
      </c>
    </row>
    <row r="9" spans="1:12" x14ac:dyDescent="0.3">
      <c r="A9" s="4" t="s">
        <v>6</v>
      </c>
      <c r="B9" s="27">
        <v>67</v>
      </c>
      <c r="C9" s="6">
        <v>0.62</v>
      </c>
      <c r="D9" s="6">
        <v>0.23</v>
      </c>
      <c r="E9" s="6">
        <v>0.15</v>
      </c>
    </row>
    <row r="10" spans="1:12" x14ac:dyDescent="0.3">
      <c r="A10" s="4" t="s">
        <v>7</v>
      </c>
      <c r="B10" s="27">
        <v>68</v>
      </c>
      <c r="C10" s="6">
        <v>0.61</v>
      </c>
      <c r="D10" s="6">
        <v>0.26</v>
      </c>
      <c r="E10" s="6">
        <v>0.13</v>
      </c>
    </row>
    <row r="11" spans="1:12" x14ac:dyDescent="0.3">
      <c r="A11" s="4" t="s">
        <v>8</v>
      </c>
      <c r="B11" s="27">
        <v>58</v>
      </c>
      <c r="C11" s="6">
        <v>0.68</v>
      </c>
      <c r="D11" s="6">
        <v>0.22</v>
      </c>
      <c r="E11" s="6">
        <v>0.1</v>
      </c>
    </row>
    <row r="12" spans="1:12" x14ac:dyDescent="0.3">
      <c r="A12" s="4" t="s">
        <v>9</v>
      </c>
      <c r="B12" s="27">
        <v>353</v>
      </c>
      <c r="C12" s="6">
        <v>0.64</v>
      </c>
      <c r="D12" s="6">
        <v>0.24</v>
      </c>
      <c r="E12" s="6">
        <v>0.12</v>
      </c>
    </row>
    <row r="13" spans="1:12" x14ac:dyDescent="0.3">
      <c r="A13" s="4" t="s">
        <v>10</v>
      </c>
      <c r="B13" s="27">
        <v>311</v>
      </c>
      <c r="C13" s="6">
        <v>0.64</v>
      </c>
      <c r="D13" s="6">
        <v>0.23</v>
      </c>
      <c r="E13" s="6">
        <v>0.13</v>
      </c>
    </row>
    <row r="14" spans="1:12" x14ac:dyDescent="0.3">
      <c r="A14" s="4" t="s">
        <v>11</v>
      </c>
      <c r="B14" s="27">
        <v>540</v>
      </c>
      <c r="C14" s="6">
        <v>0.77</v>
      </c>
      <c r="D14" s="6">
        <v>0.12</v>
      </c>
      <c r="E14" s="6">
        <v>0.11</v>
      </c>
    </row>
    <row r="15" spans="1:12" x14ac:dyDescent="0.3">
      <c r="A15" s="4" t="s">
        <v>12</v>
      </c>
      <c r="B15" s="27">
        <v>373</v>
      </c>
      <c r="C15" s="6">
        <v>0.61</v>
      </c>
      <c r="D15" s="6">
        <v>0.28000000000000003</v>
      </c>
      <c r="E15" s="6">
        <v>0.11</v>
      </c>
    </row>
    <row r="16" spans="1:12" x14ac:dyDescent="0.3">
      <c r="A16" s="4" t="s">
        <v>13</v>
      </c>
      <c r="B16" s="27">
        <v>62</v>
      </c>
      <c r="C16" s="6">
        <v>0.5</v>
      </c>
      <c r="D16" s="6">
        <v>0.41</v>
      </c>
      <c r="E16" s="6">
        <v>9.0000000000000094E-2</v>
      </c>
    </row>
    <row r="17" spans="1:5" x14ac:dyDescent="0.3">
      <c r="A17" s="4" t="s">
        <v>14</v>
      </c>
      <c r="B17" s="27">
        <v>220</v>
      </c>
      <c r="C17" s="6">
        <v>0.55000000000000004</v>
      </c>
      <c r="D17" s="6">
        <v>0.3</v>
      </c>
      <c r="E17" s="6">
        <v>0.15</v>
      </c>
    </row>
    <row r="18" spans="1:5" x14ac:dyDescent="0.3">
      <c r="A18" s="4" t="s">
        <v>15</v>
      </c>
      <c r="B18" s="27">
        <v>43</v>
      </c>
      <c r="C18" s="6">
        <v>0.67</v>
      </c>
      <c r="D18" s="6">
        <v>0.25</v>
      </c>
      <c r="E18" s="6">
        <v>0.08</v>
      </c>
    </row>
    <row r="19" spans="1:5" x14ac:dyDescent="0.3">
      <c r="A19" s="4" t="s">
        <v>16</v>
      </c>
      <c r="B19" s="27">
        <v>516</v>
      </c>
      <c r="C19" s="6">
        <v>0.66</v>
      </c>
      <c r="D19" s="6">
        <v>0.24</v>
      </c>
      <c r="E19" s="6">
        <v>0.1</v>
      </c>
    </row>
    <row r="20" spans="1:5" x14ac:dyDescent="0.3">
      <c r="A20" s="4" t="s">
        <v>17</v>
      </c>
      <c r="B20" s="27">
        <v>258</v>
      </c>
      <c r="C20" s="6">
        <v>0.64</v>
      </c>
      <c r="D20" s="6">
        <v>0.26</v>
      </c>
      <c r="E20" s="6">
        <v>0.1</v>
      </c>
    </row>
    <row r="21" spans="1:5" x14ac:dyDescent="0.3">
      <c r="A21" s="4" t="s">
        <v>18</v>
      </c>
      <c r="B21" s="27">
        <v>2769</v>
      </c>
      <c r="C21" s="6">
        <v>0.68</v>
      </c>
      <c r="D21" s="6">
        <v>0.21</v>
      </c>
      <c r="E21" s="6">
        <v>0.11</v>
      </c>
    </row>
    <row r="22" spans="1:5" x14ac:dyDescent="0.3">
      <c r="A22" s="4" t="s">
        <v>19</v>
      </c>
      <c r="B22" s="27">
        <v>624</v>
      </c>
      <c r="C22" s="6">
        <v>0.62</v>
      </c>
      <c r="D22" s="6">
        <v>0.26</v>
      </c>
      <c r="E22" s="6">
        <v>0.12</v>
      </c>
    </row>
    <row r="23" spans="1:5" x14ac:dyDescent="0.3">
      <c r="A23" s="4" t="s">
        <v>20</v>
      </c>
      <c r="B23" s="27">
        <v>576</v>
      </c>
      <c r="C23" s="6">
        <v>0.68</v>
      </c>
      <c r="D23" s="6">
        <v>0.22</v>
      </c>
      <c r="E23" s="6">
        <v>0.1</v>
      </c>
    </row>
    <row r="24" spans="1:5" x14ac:dyDescent="0.3">
      <c r="A24" s="4" t="s">
        <v>21</v>
      </c>
      <c r="B24" s="27">
        <v>266</v>
      </c>
      <c r="C24" s="6">
        <v>0.72</v>
      </c>
      <c r="D24" s="6">
        <v>0.19</v>
      </c>
      <c r="E24" s="6">
        <v>9.0000000000000094E-2</v>
      </c>
    </row>
    <row r="25" spans="1:5" x14ac:dyDescent="0.3">
      <c r="A25" s="4" t="s">
        <v>22</v>
      </c>
      <c r="B25" s="27">
        <v>90</v>
      </c>
      <c r="C25" s="6">
        <v>0.71</v>
      </c>
      <c r="D25" s="6">
        <v>0.18</v>
      </c>
      <c r="E25" s="6">
        <v>0.11</v>
      </c>
    </row>
    <row r="26" spans="1:5" x14ac:dyDescent="0.3">
      <c r="A26" s="4" t="s">
        <v>23</v>
      </c>
      <c r="B26" s="27">
        <v>48</v>
      </c>
      <c r="C26" s="6">
        <v>0.66</v>
      </c>
      <c r="D26" s="6">
        <v>0.22</v>
      </c>
      <c r="E26" s="6">
        <v>0.12</v>
      </c>
    </row>
    <row r="27" spans="1:5" x14ac:dyDescent="0.3">
      <c r="A27" s="4" t="s">
        <v>24</v>
      </c>
      <c r="B27" s="27">
        <v>74</v>
      </c>
      <c r="C27" s="6">
        <v>0.71</v>
      </c>
      <c r="D27" s="6">
        <v>0.18</v>
      </c>
      <c r="E27" s="6">
        <v>0.11</v>
      </c>
    </row>
    <row r="28" spans="1:5" x14ac:dyDescent="0.3">
      <c r="A28" s="4" t="s">
        <v>25</v>
      </c>
      <c r="B28" s="27">
        <v>174</v>
      </c>
      <c r="C28" s="6">
        <v>0.59</v>
      </c>
      <c r="D28" s="6">
        <v>0.28999999999999998</v>
      </c>
      <c r="E28" s="6">
        <v>0.12</v>
      </c>
    </row>
    <row r="29" spans="1:5" x14ac:dyDescent="0.3">
      <c r="A29" s="4" t="s">
        <v>26</v>
      </c>
      <c r="B29" s="27">
        <v>313</v>
      </c>
      <c r="C29" s="6">
        <v>0.65</v>
      </c>
      <c r="D29" s="6">
        <v>0.22</v>
      </c>
      <c r="E29" s="6">
        <v>0.13</v>
      </c>
    </row>
    <row r="30" spans="1:5" x14ac:dyDescent="0.3">
      <c r="A30" s="4" t="s">
        <v>27</v>
      </c>
      <c r="B30" s="27">
        <v>84</v>
      </c>
      <c r="C30" s="6">
        <v>0.73</v>
      </c>
      <c r="D30" s="6">
        <v>0.17</v>
      </c>
      <c r="E30" s="6">
        <v>0.1</v>
      </c>
    </row>
    <row r="31" spans="1:5" x14ac:dyDescent="0.3">
      <c r="A31" s="4" t="s">
        <v>28</v>
      </c>
      <c r="B31" s="27">
        <v>72</v>
      </c>
      <c r="C31" s="6">
        <v>0.45</v>
      </c>
      <c r="D31" s="6">
        <v>0.4</v>
      </c>
      <c r="E31" s="6">
        <v>0.15</v>
      </c>
    </row>
    <row r="32" spans="1:5" x14ac:dyDescent="0.3">
      <c r="A32" s="4" t="s">
        <v>29</v>
      </c>
      <c r="B32" s="27">
        <v>38</v>
      </c>
      <c r="C32" s="6">
        <v>0.47</v>
      </c>
      <c r="D32" s="6">
        <v>0.39</v>
      </c>
      <c r="E32" s="6">
        <v>0.14000000000000001</v>
      </c>
    </row>
    <row r="33" spans="1:5" x14ac:dyDescent="0.3">
      <c r="A33" s="4" t="s">
        <v>30</v>
      </c>
      <c r="B33" s="27">
        <v>98</v>
      </c>
      <c r="C33" s="6">
        <v>0.56999999999999995</v>
      </c>
      <c r="D33" s="6">
        <v>0.33</v>
      </c>
      <c r="E33" s="6">
        <v>0.1</v>
      </c>
    </row>
    <row r="34" spans="1:5" x14ac:dyDescent="0.3">
      <c r="A34" s="4" t="s">
        <v>31</v>
      </c>
      <c r="B34" s="27">
        <v>124</v>
      </c>
      <c r="C34" s="6">
        <v>0.66</v>
      </c>
      <c r="D34" s="6">
        <v>0.2</v>
      </c>
      <c r="E34" s="6">
        <v>0.14000000000000001</v>
      </c>
    </row>
    <row r="35" spans="1:5" x14ac:dyDescent="0.3">
      <c r="A35" s="4" t="s">
        <v>32</v>
      </c>
      <c r="B35" s="27">
        <v>59</v>
      </c>
      <c r="C35" s="6">
        <v>0.56999999999999995</v>
      </c>
      <c r="D35" s="6">
        <v>0.33</v>
      </c>
      <c r="E35" s="6">
        <v>0.1</v>
      </c>
    </row>
    <row r="36" spans="1:5" x14ac:dyDescent="0.3">
      <c r="A36" s="4" t="s">
        <v>33</v>
      </c>
      <c r="B36" s="27">
        <v>92</v>
      </c>
      <c r="C36" s="6">
        <v>0.69</v>
      </c>
      <c r="D36" s="6">
        <v>0.23</v>
      </c>
      <c r="E36" s="6">
        <v>8.0000000000000099E-2</v>
      </c>
    </row>
    <row r="37" spans="1:5" x14ac:dyDescent="0.3">
      <c r="A37" s="4" t="s">
        <v>34</v>
      </c>
      <c r="B37" s="27">
        <v>218</v>
      </c>
      <c r="C37" s="6">
        <v>0.66</v>
      </c>
      <c r="D37" s="6">
        <v>0.23</v>
      </c>
      <c r="E37" s="6">
        <v>0.11</v>
      </c>
    </row>
    <row r="38" spans="1:5" x14ac:dyDescent="0.3">
      <c r="A38" s="4" t="s">
        <v>35</v>
      </c>
      <c r="B38" s="27">
        <v>254</v>
      </c>
      <c r="C38" s="6">
        <v>0.61</v>
      </c>
      <c r="D38" s="6">
        <v>0.3</v>
      </c>
      <c r="E38" s="6">
        <v>9.0000000000000094E-2</v>
      </c>
    </row>
    <row r="39" spans="1:5" x14ac:dyDescent="0.3">
      <c r="A39" s="4" t="s">
        <v>36</v>
      </c>
      <c r="B39" s="27">
        <v>164</v>
      </c>
      <c r="C39" s="6">
        <v>0.62</v>
      </c>
      <c r="D39" s="6">
        <v>0.21</v>
      </c>
      <c r="E39" s="6">
        <v>0.17</v>
      </c>
    </row>
    <row r="40" spans="1:5" x14ac:dyDescent="0.3">
      <c r="A40" s="4" t="s">
        <v>37</v>
      </c>
      <c r="B40" s="27">
        <v>95</v>
      </c>
      <c r="C40" s="6">
        <v>0.7</v>
      </c>
      <c r="D40" s="6">
        <v>0.22</v>
      </c>
      <c r="E40" s="6">
        <v>8.0000000000000099E-2</v>
      </c>
    </row>
    <row r="41" spans="1:5" x14ac:dyDescent="0.3">
      <c r="A41" s="4" t="s">
        <v>38</v>
      </c>
      <c r="B41" s="27">
        <v>73</v>
      </c>
      <c r="C41" s="6">
        <v>0.63</v>
      </c>
      <c r="D41" s="6">
        <v>0.28000000000000003</v>
      </c>
      <c r="E41" s="6">
        <v>0.09</v>
      </c>
    </row>
    <row r="42" spans="1:5" x14ac:dyDescent="0.3">
      <c r="A42" s="4" t="s">
        <v>39</v>
      </c>
      <c r="B42" s="27">
        <v>160</v>
      </c>
      <c r="C42" s="6">
        <v>0.55000000000000004</v>
      </c>
      <c r="D42" s="6">
        <v>0.25</v>
      </c>
      <c r="E42" s="6">
        <v>0.2</v>
      </c>
    </row>
    <row r="43" spans="1:5" x14ac:dyDescent="0.3">
      <c r="A43" s="4" t="s">
        <v>40</v>
      </c>
      <c r="B43" s="27">
        <v>136</v>
      </c>
      <c r="C43" s="6">
        <v>0.64</v>
      </c>
      <c r="D43" s="6">
        <v>0.23</v>
      </c>
      <c r="E43" s="6">
        <v>0.13</v>
      </c>
    </row>
    <row r="44" spans="1:5" x14ac:dyDescent="0.3">
      <c r="A44" s="4" t="s">
        <v>41</v>
      </c>
      <c r="B44" s="27">
        <v>10</v>
      </c>
      <c r="C44" s="6">
        <v>0.9</v>
      </c>
      <c r="D44" s="6">
        <v>0.1</v>
      </c>
      <c r="E44" s="6">
        <v>0</v>
      </c>
    </row>
    <row r="45" spans="1:5" x14ac:dyDescent="0.3">
      <c r="A45" s="4" t="s">
        <v>42</v>
      </c>
      <c r="B45" s="27">
        <v>49</v>
      </c>
      <c r="C45" s="6">
        <v>0.55000000000000004</v>
      </c>
      <c r="D45" s="6">
        <v>0.38</v>
      </c>
      <c r="E45" s="6">
        <v>7.0000000000000007E-2</v>
      </c>
    </row>
    <row r="46" spans="1:5" x14ac:dyDescent="0.3">
      <c r="A46" s="4" t="s">
        <v>43</v>
      </c>
      <c r="B46" s="27">
        <v>111</v>
      </c>
      <c r="C46" s="6">
        <v>0.61</v>
      </c>
      <c r="D46" s="6">
        <v>0.27</v>
      </c>
      <c r="E46" s="6">
        <v>0.12</v>
      </c>
    </row>
    <row r="47" spans="1:5" x14ac:dyDescent="0.3">
      <c r="A47" s="4" t="s">
        <v>44</v>
      </c>
      <c r="B47" s="27">
        <v>79</v>
      </c>
      <c r="C47" s="6">
        <v>0.56000000000000005</v>
      </c>
      <c r="D47" s="6">
        <v>0.24</v>
      </c>
      <c r="E47" s="6">
        <v>0.2</v>
      </c>
    </row>
    <row r="48" spans="1:5" x14ac:dyDescent="0.3">
      <c r="A48" s="4" t="s">
        <v>45</v>
      </c>
      <c r="B48" s="27">
        <v>76</v>
      </c>
      <c r="C48" s="6">
        <v>0.61</v>
      </c>
      <c r="D48" s="6">
        <v>0.18</v>
      </c>
      <c r="E48" s="6">
        <v>0.21</v>
      </c>
    </row>
    <row r="49" spans="1:5" x14ac:dyDescent="0.3">
      <c r="A49" s="4" t="s">
        <v>46</v>
      </c>
      <c r="B49" s="27">
        <v>58</v>
      </c>
      <c r="C49" s="6">
        <v>0.62</v>
      </c>
      <c r="D49" s="6">
        <v>0.2</v>
      </c>
      <c r="E49" s="6">
        <v>0.18</v>
      </c>
    </row>
    <row r="50" spans="1:5" x14ac:dyDescent="0.3">
      <c r="A50" s="4" t="s">
        <v>47</v>
      </c>
      <c r="B50" s="27">
        <v>119</v>
      </c>
      <c r="C50" s="6">
        <v>0.45</v>
      </c>
      <c r="D50" s="6">
        <v>0.35</v>
      </c>
      <c r="E50" s="6">
        <v>0.2</v>
      </c>
    </row>
    <row r="51" spans="1:5" x14ac:dyDescent="0.3">
      <c r="A51" s="4" t="s">
        <v>48</v>
      </c>
      <c r="B51" s="27">
        <v>106</v>
      </c>
      <c r="C51" s="6">
        <v>0.56000000000000005</v>
      </c>
      <c r="D51" s="6">
        <v>0.34</v>
      </c>
      <c r="E51" s="6">
        <v>9.9999999999999895E-2</v>
      </c>
    </row>
    <row r="52" spans="1:5" x14ac:dyDescent="0.3">
      <c r="A52" s="4" t="s">
        <v>49</v>
      </c>
      <c r="B52" s="27">
        <v>730</v>
      </c>
      <c r="C52" s="6">
        <v>0.68</v>
      </c>
      <c r="D52" s="6">
        <v>0.22</v>
      </c>
      <c r="E52" s="6">
        <v>0.1</v>
      </c>
    </row>
    <row r="53" spans="1:5" x14ac:dyDescent="0.3">
      <c r="A53" s="4" t="s">
        <v>50</v>
      </c>
      <c r="B53" s="27">
        <v>55</v>
      </c>
      <c r="C53" s="6">
        <v>0.76</v>
      </c>
      <c r="D53" s="6">
        <v>0.14000000000000001</v>
      </c>
      <c r="E53" s="6">
        <v>0.1</v>
      </c>
    </row>
    <row r="54" spans="1:5" x14ac:dyDescent="0.3">
      <c r="A54" s="4" t="s">
        <v>51</v>
      </c>
      <c r="B54" s="27">
        <v>204</v>
      </c>
      <c r="C54" s="6">
        <v>0.53</v>
      </c>
      <c r="D54" s="6">
        <v>0.32</v>
      </c>
      <c r="E54" s="6">
        <v>0.15</v>
      </c>
    </row>
    <row r="55" spans="1:5" x14ac:dyDescent="0.3">
      <c r="A55" s="4" t="s">
        <v>52</v>
      </c>
      <c r="B55" s="27">
        <v>70</v>
      </c>
      <c r="C55" s="6">
        <v>0.65</v>
      </c>
      <c r="D55" s="6">
        <v>0.27</v>
      </c>
      <c r="E55" s="6">
        <v>0.08</v>
      </c>
    </row>
    <row r="56" spans="1:5" x14ac:dyDescent="0.3">
      <c r="A56" s="4" t="s">
        <v>53</v>
      </c>
      <c r="B56" s="27">
        <v>55</v>
      </c>
      <c r="C56" s="6">
        <v>0.7</v>
      </c>
      <c r="D56" s="6">
        <v>0.23</v>
      </c>
      <c r="E56" s="6">
        <v>7.0000000000000104E-2</v>
      </c>
    </row>
    <row r="57" spans="1:5" x14ac:dyDescent="0.3">
      <c r="A57" s="4" t="s">
        <v>54</v>
      </c>
      <c r="B57" s="27">
        <v>78</v>
      </c>
      <c r="C57" s="6">
        <v>0.55000000000000004</v>
      </c>
      <c r="D57" s="6">
        <v>0.3</v>
      </c>
      <c r="E57" s="6">
        <v>0.15</v>
      </c>
    </row>
    <row r="58" spans="1:5" x14ac:dyDescent="0.3">
      <c r="A58" s="4" t="s">
        <v>55</v>
      </c>
      <c r="B58" s="27">
        <v>86</v>
      </c>
      <c r="C58" s="6">
        <v>0.56000000000000005</v>
      </c>
      <c r="D58" s="6">
        <v>0.3</v>
      </c>
      <c r="E58" s="6">
        <v>0.14000000000000001</v>
      </c>
    </row>
    <row r="59" spans="1:5" x14ac:dyDescent="0.3">
      <c r="A59" s="4" t="s">
        <v>56</v>
      </c>
      <c r="B59" s="27">
        <v>71</v>
      </c>
      <c r="C59" s="6">
        <v>0.59</v>
      </c>
      <c r="D59" s="6">
        <v>0.28000000000000003</v>
      </c>
      <c r="E59" s="6">
        <v>0.13</v>
      </c>
    </row>
    <row r="60" spans="1:5" x14ac:dyDescent="0.3">
      <c r="A60" s="4" t="s">
        <v>57</v>
      </c>
      <c r="B60" s="27">
        <v>199</v>
      </c>
      <c r="C60" s="6">
        <v>0.73</v>
      </c>
      <c r="D60" s="6">
        <v>0.17</v>
      </c>
      <c r="E60" s="6">
        <v>0.1</v>
      </c>
    </row>
    <row r="61" spans="1:5" x14ac:dyDescent="0.3">
      <c r="A61" s="4" t="s">
        <v>58</v>
      </c>
      <c r="B61" s="27">
        <v>73</v>
      </c>
      <c r="C61" s="6">
        <v>0.42</v>
      </c>
      <c r="D61" s="6">
        <v>0.35</v>
      </c>
      <c r="E61" s="6">
        <v>0.23</v>
      </c>
    </row>
    <row r="62" spans="1:5" x14ac:dyDescent="0.3">
      <c r="A62" s="4" t="s">
        <v>59</v>
      </c>
      <c r="B62" s="27">
        <v>156</v>
      </c>
      <c r="C62" s="6">
        <v>0.66</v>
      </c>
      <c r="D62" s="6">
        <v>0.22</v>
      </c>
      <c r="E62" s="6">
        <v>0.12</v>
      </c>
    </row>
    <row r="63" spans="1:5" x14ac:dyDescent="0.3">
      <c r="A63" s="4" t="s">
        <v>60</v>
      </c>
      <c r="B63" s="27">
        <v>79</v>
      </c>
      <c r="C63" s="6">
        <v>0.63</v>
      </c>
      <c r="D63" s="6">
        <v>0.28999999999999998</v>
      </c>
      <c r="E63" s="6">
        <v>8.0000000000000099E-2</v>
      </c>
    </row>
    <row r="64" spans="1:5" x14ac:dyDescent="0.3">
      <c r="A64" s="4" t="s">
        <v>61</v>
      </c>
      <c r="B64" s="27">
        <v>91</v>
      </c>
      <c r="C64" s="6">
        <v>0.73</v>
      </c>
      <c r="D64" s="6">
        <v>0.2</v>
      </c>
      <c r="E64" s="6">
        <v>7.0000000000000104E-2</v>
      </c>
    </row>
    <row r="65" spans="1:5" x14ac:dyDescent="0.3">
      <c r="A65" s="4" t="s">
        <v>62</v>
      </c>
      <c r="B65" s="27">
        <v>136</v>
      </c>
      <c r="C65" s="6">
        <v>0.54</v>
      </c>
      <c r="D65" s="6">
        <v>0.31</v>
      </c>
      <c r="E65" s="6">
        <v>0.15</v>
      </c>
    </row>
    <row r="66" spans="1:5" x14ac:dyDescent="0.3">
      <c r="A66" s="4" t="s">
        <v>63</v>
      </c>
      <c r="B66" s="27">
        <v>39</v>
      </c>
      <c r="C66" s="6">
        <v>0.61</v>
      </c>
      <c r="D66" s="6">
        <v>0.28000000000000003</v>
      </c>
      <c r="E66" s="6">
        <v>0.11</v>
      </c>
    </row>
    <row r="67" spans="1:5" x14ac:dyDescent="0.3">
      <c r="A67" s="4" t="s">
        <v>64</v>
      </c>
      <c r="B67" s="27">
        <v>118</v>
      </c>
      <c r="C67" s="6">
        <v>0.61</v>
      </c>
      <c r="D67" s="6">
        <v>0.28999999999999998</v>
      </c>
      <c r="E67" s="6">
        <v>0.1</v>
      </c>
    </row>
    <row r="68" spans="1:5" x14ac:dyDescent="0.3">
      <c r="A68" s="4" t="s">
        <v>65</v>
      </c>
      <c r="B68" s="27">
        <v>227</v>
      </c>
      <c r="C68" s="6">
        <v>0.62</v>
      </c>
      <c r="D68" s="6">
        <v>0.25</v>
      </c>
      <c r="E68" s="6">
        <v>0.13</v>
      </c>
    </row>
    <row r="69" spans="1:5" x14ac:dyDescent="0.3">
      <c r="A69" s="4" t="s">
        <v>66</v>
      </c>
      <c r="B69" s="27">
        <v>142</v>
      </c>
      <c r="C69" s="6">
        <v>0.62</v>
      </c>
      <c r="D69" s="6">
        <v>0.22</v>
      </c>
      <c r="E69" s="6">
        <v>0.16</v>
      </c>
    </row>
    <row r="70" spans="1:5" x14ac:dyDescent="0.3">
      <c r="A70" s="4" t="s">
        <v>67</v>
      </c>
      <c r="B70" s="27">
        <v>78</v>
      </c>
      <c r="C70" s="6">
        <v>0.44</v>
      </c>
      <c r="D70" s="6">
        <v>0.28999999999999998</v>
      </c>
      <c r="E70" s="6">
        <v>0.27</v>
      </c>
    </row>
    <row r="71" spans="1:5" x14ac:dyDescent="0.3">
      <c r="A71" s="4" t="s">
        <v>68</v>
      </c>
      <c r="B71" s="27">
        <v>299</v>
      </c>
      <c r="C71" s="6">
        <v>0.66</v>
      </c>
      <c r="D71" s="6">
        <v>0.21</v>
      </c>
      <c r="E71" s="6">
        <v>0.13</v>
      </c>
    </row>
    <row r="72" spans="1:5" x14ac:dyDescent="0.3">
      <c r="A72" s="4" t="s">
        <v>69</v>
      </c>
      <c r="B72" s="27">
        <v>192</v>
      </c>
      <c r="C72" s="6">
        <v>0.64</v>
      </c>
      <c r="D72" s="6">
        <v>0.25</v>
      </c>
      <c r="E72" s="6">
        <v>0.11</v>
      </c>
    </row>
    <row r="73" spans="1:5" x14ac:dyDescent="0.3">
      <c r="A73" s="4" t="s">
        <v>70</v>
      </c>
      <c r="B73" s="27">
        <v>176</v>
      </c>
      <c r="C73" s="6">
        <v>0.49</v>
      </c>
      <c r="D73" s="6">
        <v>0.36</v>
      </c>
      <c r="E73" s="6">
        <v>0.15</v>
      </c>
    </row>
    <row r="74" spans="1:5" x14ac:dyDescent="0.3">
      <c r="A74" s="4" t="s">
        <v>71</v>
      </c>
      <c r="B74" s="27">
        <v>360</v>
      </c>
      <c r="C74" s="6">
        <v>0.64</v>
      </c>
      <c r="D74" s="6">
        <v>0.25</v>
      </c>
      <c r="E74" s="6">
        <v>0.11</v>
      </c>
    </row>
    <row r="75" spans="1:5" x14ac:dyDescent="0.3">
      <c r="A75" s="4" t="s">
        <v>72</v>
      </c>
      <c r="B75" s="27">
        <v>78</v>
      </c>
      <c r="C75" s="6">
        <v>0.75</v>
      </c>
      <c r="D75" s="6">
        <v>0.14000000000000001</v>
      </c>
      <c r="E75" s="6">
        <v>0.11</v>
      </c>
    </row>
    <row r="76" spans="1:5" x14ac:dyDescent="0.3">
      <c r="A76" s="4" t="s">
        <v>412</v>
      </c>
      <c r="B76" s="27">
        <v>262</v>
      </c>
      <c r="C76" s="6">
        <v>0.63</v>
      </c>
      <c r="D76" s="6">
        <v>0.22</v>
      </c>
      <c r="E76" s="6">
        <v>0.15</v>
      </c>
    </row>
    <row r="77" spans="1:5" x14ac:dyDescent="0.3">
      <c r="A77" s="4" t="s">
        <v>73</v>
      </c>
      <c r="B77" s="27">
        <v>156</v>
      </c>
      <c r="C77" s="6">
        <v>0.6</v>
      </c>
      <c r="D77" s="6">
        <v>0.26</v>
      </c>
      <c r="E77" s="6">
        <v>0.14000000000000001</v>
      </c>
    </row>
    <row r="78" spans="1:5" x14ac:dyDescent="0.3">
      <c r="A78" s="4" t="s">
        <v>74</v>
      </c>
      <c r="B78" s="27">
        <v>31</v>
      </c>
      <c r="C78" s="6">
        <v>0.74</v>
      </c>
      <c r="D78" s="6">
        <v>0.09</v>
      </c>
      <c r="E78" s="6">
        <v>0.17</v>
      </c>
    </row>
    <row r="79" spans="1:5" x14ac:dyDescent="0.3">
      <c r="A79" s="4" t="s">
        <v>75</v>
      </c>
      <c r="B79" s="27">
        <v>277</v>
      </c>
      <c r="C79" s="6">
        <v>0.61</v>
      </c>
      <c r="D79" s="6">
        <v>0.26</v>
      </c>
      <c r="E79" s="6">
        <v>0.13</v>
      </c>
    </row>
    <row r="80" spans="1:5" x14ac:dyDescent="0.3">
      <c r="A80" s="4" t="s">
        <v>76</v>
      </c>
      <c r="B80" s="27">
        <v>90</v>
      </c>
      <c r="C80" s="6">
        <v>0.66</v>
      </c>
      <c r="D80" s="6">
        <v>0.18</v>
      </c>
      <c r="E80" s="6">
        <v>0.16</v>
      </c>
    </row>
    <row r="81" spans="1:5" x14ac:dyDescent="0.3">
      <c r="A81" s="4" t="s">
        <v>77</v>
      </c>
      <c r="B81" s="27">
        <v>361</v>
      </c>
      <c r="C81" s="6">
        <v>0.65</v>
      </c>
      <c r="D81" s="6">
        <v>0.23</v>
      </c>
      <c r="E81" s="6">
        <v>0.12</v>
      </c>
    </row>
    <row r="82" spans="1:5" x14ac:dyDescent="0.3">
      <c r="A82" s="4" t="s">
        <v>78</v>
      </c>
      <c r="B82" s="27">
        <v>71</v>
      </c>
      <c r="C82" s="6">
        <v>0.52</v>
      </c>
      <c r="D82" s="6">
        <v>0.3</v>
      </c>
      <c r="E82" s="6">
        <v>0.18</v>
      </c>
    </row>
    <row r="83" spans="1:5" x14ac:dyDescent="0.3">
      <c r="A83" s="4" t="s">
        <v>79</v>
      </c>
      <c r="B83" s="27">
        <v>99</v>
      </c>
      <c r="C83" s="6">
        <v>0.57999999999999996</v>
      </c>
      <c r="D83" s="6">
        <v>0.28000000000000003</v>
      </c>
      <c r="E83" s="6">
        <v>0.14000000000000001</v>
      </c>
    </row>
    <row r="84" spans="1:5" x14ac:dyDescent="0.3">
      <c r="A84" s="4" t="s">
        <v>80</v>
      </c>
      <c r="B84" s="27">
        <v>188</v>
      </c>
      <c r="C84" s="6">
        <v>0.57999999999999996</v>
      </c>
      <c r="D84" s="6">
        <v>0.28000000000000003</v>
      </c>
      <c r="E84" s="6">
        <v>0.14000000000000001</v>
      </c>
    </row>
    <row r="85" spans="1:5" x14ac:dyDescent="0.3">
      <c r="A85" s="4" t="s">
        <v>81</v>
      </c>
      <c r="B85" s="27">
        <v>57</v>
      </c>
      <c r="C85" s="6">
        <v>0.63</v>
      </c>
      <c r="D85" s="6">
        <v>0.21</v>
      </c>
      <c r="E85" s="6">
        <v>0.16</v>
      </c>
    </row>
    <row r="86" spans="1:5" x14ac:dyDescent="0.3">
      <c r="A86" s="4" t="s">
        <v>82</v>
      </c>
      <c r="B86" s="27">
        <v>111</v>
      </c>
      <c r="C86" s="6">
        <v>0.66</v>
      </c>
      <c r="D86" s="6">
        <v>0.25</v>
      </c>
      <c r="E86" s="6">
        <v>0.09</v>
      </c>
    </row>
    <row r="87" spans="1:5" x14ac:dyDescent="0.3">
      <c r="A87" s="4" t="s">
        <v>83</v>
      </c>
      <c r="B87" s="27">
        <v>110</v>
      </c>
      <c r="C87" s="6">
        <v>0.63</v>
      </c>
      <c r="D87" s="6">
        <v>0.28000000000000003</v>
      </c>
      <c r="E87" s="6">
        <v>0.09</v>
      </c>
    </row>
    <row r="88" spans="1:5" x14ac:dyDescent="0.3">
      <c r="A88" s="4" t="s">
        <v>84</v>
      </c>
      <c r="B88" s="27">
        <v>118</v>
      </c>
      <c r="C88" s="6">
        <v>0.57999999999999996</v>
      </c>
      <c r="D88" s="6">
        <v>0.3</v>
      </c>
      <c r="E88" s="6">
        <v>0.12</v>
      </c>
    </row>
    <row r="89" spans="1:5" x14ac:dyDescent="0.3">
      <c r="A89" s="4" t="s">
        <v>85</v>
      </c>
      <c r="B89" s="27">
        <v>495</v>
      </c>
      <c r="C89" s="6">
        <v>0.65</v>
      </c>
      <c r="D89" s="6">
        <v>0.22</v>
      </c>
      <c r="E89" s="6">
        <v>0.13</v>
      </c>
    </row>
    <row r="90" spans="1:5" x14ac:dyDescent="0.3">
      <c r="A90" s="4" t="s">
        <v>86</v>
      </c>
      <c r="B90" s="27">
        <v>20</v>
      </c>
      <c r="C90" s="6">
        <v>0.5</v>
      </c>
      <c r="D90" s="6">
        <v>0.3</v>
      </c>
      <c r="E90" s="6">
        <v>0.2</v>
      </c>
    </row>
    <row r="91" spans="1:5" x14ac:dyDescent="0.3">
      <c r="A91" s="4" t="s">
        <v>409</v>
      </c>
      <c r="B91" s="27">
        <v>141</v>
      </c>
      <c r="C91" s="6">
        <v>0.57999999999999996</v>
      </c>
      <c r="D91" s="6">
        <v>0.26</v>
      </c>
      <c r="E91" s="6">
        <v>0.16</v>
      </c>
    </row>
    <row r="92" spans="1:5" x14ac:dyDescent="0.3">
      <c r="A92" s="4" t="s">
        <v>87</v>
      </c>
      <c r="B92" s="27">
        <v>114</v>
      </c>
      <c r="C92" s="6">
        <v>0.63</v>
      </c>
      <c r="D92" s="6">
        <v>0.28999999999999998</v>
      </c>
      <c r="E92" s="6">
        <v>8.0000000000000099E-2</v>
      </c>
    </row>
    <row r="93" spans="1:5" x14ac:dyDescent="0.3">
      <c r="A93" s="4" t="s">
        <v>88</v>
      </c>
      <c r="B93" s="27">
        <v>73</v>
      </c>
      <c r="C93" s="6">
        <v>0.63</v>
      </c>
      <c r="D93" s="6">
        <v>0.24</v>
      </c>
      <c r="E93" s="6">
        <v>0.13</v>
      </c>
    </row>
    <row r="94" spans="1:5" x14ac:dyDescent="0.3">
      <c r="A94" s="4" t="s">
        <v>89</v>
      </c>
      <c r="B94" s="27">
        <v>960</v>
      </c>
      <c r="C94" s="6">
        <v>0.63</v>
      </c>
      <c r="D94" s="6">
        <v>0.22</v>
      </c>
      <c r="E94" s="6">
        <v>0.15</v>
      </c>
    </row>
    <row r="95" spans="1:5" x14ac:dyDescent="0.3">
      <c r="A95" s="4" t="s">
        <v>90</v>
      </c>
      <c r="B95" s="27">
        <v>55</v>
      </c>
      <c r="C95" s="6">
        <v>0.63</v>
      </c>
      <c r="D95" s="6">
        <v>0.25</v>
      </c>
      <c r="E95" s="6">
        <v>0.12</v>
      </c>
    </row>
    <row r="96" spans="1:5" x14ac:dyDescent="0.3">
      <c r="A96" s="4" t="s">
        <v>91</v>
      </c>
      <c r="B96" s="27">
        <v>328</v>
      </c>
      <c r="C96" s="6">
        <v>0.61</v>
      </c>
      <c r="D96" s="6">
        <v>0.21</v>
      </c>
      <c r="E96" s="6">
        <v>0.18</v>
      </c>
    </row>
    <row r="97" spans="1:5" x14ac:dyDescent="0.3">
      <c r="A97" s="4" t="s">
        <v>92</v>
      </c>
      <c r="B97" s="27">
        <v>49</v>
      </c>
      <c r="C97" s="6">
        <v>0.55000000000000004</v>
      </c>
      <c r="D97" s="6">
        <v>0.28000000000000003</v>
      </c>
      <c r="E97" s="6">
        <v>0.17</v>
      </c>
    </row>
    <row r="98" spans="1:5" x14ac:dyDescent="0.3">
      <c r="A98" s="4" t="s">
        <v>93</v>
      </c>
      <c r="B98" s="27">
        <v>556</v>
      </c>
      <c r="C98" s="6">
        <v>0.63</v>
      </c>
      <c r="D98" s="6">
        <v>0.25</v>
      </c>
      <c r="E98" s="6">
        <v>0.12</v>
      </c>
    </row>
    <row r="99" spans="1:5" x14ac:dyDescent="0.3">
      <c r="A99" s="4" t="s">
        <v>94</v>
      </c>
      <c r="B99" s="27">
        <v>133</v>
      </c>
      <c r="C99" s="6">
        <v>0.51</v>
      </c>
      <c r="D99" s="6">
        <v>0.34</v>
      </c>
      <c r="E99" s="6">
        <v>0.15</v>
      </c>
    </row>
    <row r="100" spans="1:5" x14ac:dyDescent="0.3">
      <c r="A100" s="4" t="s">
        <v>95</v>
      </c>
      <c r="B100" s="27">
        <v>104</v>
      </c>
      <c r="C100" s="6">
        <v>0.56999999999999995</v>
      </c>
      <c r="D100" s="6">
        <v>0.26</v>
      </c>
      <c r="E100" s="6">
        <v>0.17</v>
      </c>
    </row>
    <row r="101" spans="1:5" x14ac:dyDescent="0.3">
      <c r="A101" s="4" t="s">
        <v>96</v>
      </c>
      <c r="B101" s="27">
        <v>202</v>
      </c>
      <c r="C101" s="6">
        <v>0.59</v>
      </c>
      <c r="D101" s="6">
        <v>0.26</v>
      </c>
      <c r="E101" s="6">
        <v>0.15</v>
      </c>
    </row>
    <row r="102" spans="1:5" x14ac:dyDescent="0.3">
      <c r="A102" s="4" t="s">
        <v>97</v>
      </c>
      <c r="B102" s="27">
        <v>112</v>
      </c>
      <c r="C102" s="6">
        <v>0.57999999999999996</v>
      </c>
      <c r="D102" s="6">
        <v>0.27</v>
      </c>
      <c r="E102" s="6">
        <v>0.15</v>
      </c>
    </row>
    <row r="103" spans="1:5" x14ac:dyDescent="0.3">
      <c r="A103" s="4" t="s">
        <v>98</v>
      </c>
      <c r="B103" s="27">
        <v>104</v>
      </c>
      <c r="C103" s="6">
        <v>0.72</v>
      </c>
      <c r="D103" s="6">
        <v>0.19</v>
      </c>
      <c r="E103" s="6">
        <v>9.0000000000000094E-2</v>
      </c>
    </row>
    <row r="104" spans="1:5" x14ac:dyDescent="0.3">
      <c r="A104" s="4" t="s">
        <v>99</v>
      </c>
      <c r="B104" s="27">
        <v>148</v>
      </c>
      <c r="C104" s="6">
        <v>0.57999999999999996</v>
      </c>
      <c r="D104" s="6">
        <v>0.28999999999999998</v>
      </c>
      <c r="E104" s="6">
        <v>0.13</v>
      </c>
    </row>
    <row r="105" spans="1:5" x14ac:dyDescent="0.3">
      <c r="A105" s="4" t="s">
        <v>100</v>
      </c>
      <c r="B105" s="27">
        <v>61</v>
      </c>
      <c r="C105" s="6">
        <v>0.73</v>
      </c>
      <c r="D105" s="6">
        <v>0.21</v>
      </c>
      <c r="E105" s="6">
        <v>6.0000000000000102E-2</v>
      </c>
    </row>
    <row r="106" spans="1:5" x14ac:dyDescent="0.3">
      <c r="A106" s="4" t="s">
        <v>101</v>
      </c>
      <c r="B106" s="27">
        <v>128</v>
      </c>
      <c r="C106" s="6">
        <v>0.62</v>
      </c>
      <c r="D106" s="6">
        <v>0.25</v>
      </c>
      <c r="E106" s="6">
        <v>0.13</v>
      </c>
    </row>
    <row r="107" spans="1:5" x14ac:dyDescent="0.3">
      <c r="A107" s="4" t="s">
        <v>102</v>
      </c>
      <c r="B107" s="27">
        <v>192</v>
      </c>
      <c r="C107" s="6">
        <v>0.5</v>
      </c>
      <c r="D107" s="6">
        <v>0.34</v>
      </c>
      <c r="E107" s="6">
        <v>0.16</v>
      </c>
    </row>
    <row r="108" spans="1:5" x14ac:dyDescent="0.3">
      <c r="A108" s="4" t="s">
        <v>103</v>
      </c>
      <c r="B108" s="27">
        <v>237</v>
      </c>
      <c r="C108" s="6">
        <v>0.65</v>
      </c>
      <c r="D108" s="6">
        <v>0.22</v>
      </c>
      <c r="E108" s="6">
        <v>0.13</v>
      </c>
    </row>
    <row r="109" spans="1:5" x14ac:dyDescent="0.3">
      <c r="A109" s="4" t="s">
        <v>104</v>
      </c>
      <c r="B109" s="27">
        <v>72</v>
      </c>
      <c r="C109" s="6">
        <v>0.55000000000000004</v>
      </c>
      <c r="D109" s="6">
        <v>0.38</v>
      </c>
      <c r="E109" s="6">
        <v>7.0000000000000007E-2</v>
      </c>
    </row>
    <row r="110" spans="1:5" x14ac:dyDescent="0.3">
      <c r="A110" s="4" t="s">
        <v>105</v>
      </c>
      <c r="B110" s="27">
        <v>133</v>
      </c>
      <c r="C110" s="6">
        <v>0.73</v>
      </c>
      <c r="D110" s="6">
        <v>0.15</v>
      </c>
      <c r="E110" s="6">
        <v>0.12</v>
      </c>
    </row>
    <row r="111" spans="1:5" x14ac:dyDescent="0.3">
      <c r="A111" s="4" t="s">
        <v>106</v>
      </c>
      <c r="B111" s="27">
        <v>150</v>
      </c>
      <c r="C111" s="6">
        <v>0.68</v>
      </c>
      <c r="D111" s="6">
        <v>0.2</v>
      </c>
      <c r="E111" s="6">
        <v>0.12</v>
      </c>
    </row>
    <row r="112" spans="1:5" x14ac:dyDescent="0.3">
      <c r="A112" s="4" t="s">
        <v>107</v>
      </c>
      <c r="B112" s="27">
        <v>227</v>
      </c>
      <c r="C112" s="6">
        <v>0.65</v>
      </c>
      <c r="D112" s="6">
        <v>0.24</v>
      </c>
      <c r="E112" s="6">
        <v>0.11</v>
      </c>
    </row>
    <row r="113" spans="1:5" x14ac:dyDescent="0.3">
      <c r="A113" s="4" t="s">
        <v>108</v>
      </c>
      <c r="B113" s="27">
        <v>721</v>
      </c>
      <c r="C113" s="6">
        <v>0.69</v>
      </c>
      <c r="D113" s="6">
        <v>0.19</v>
      </c>
      <c r="E113" s="6">
        <v>0.12</v>
      </c>
    </row>
    <row r="114" spans="1:5" x14ac:dyDescent="0.3">
      <c r="A114" s="4" t="s">
        <v>109</v>
      </c>
      <c r="B114" s="27">
        <v>41</v>
      </c>
      <c r="C114" s="6">
        <v>0.46</v>
      </c>
      <c r="D114" s="6">
        <v>0.36</v>
      </c>
      <c r="E114" s="6">
        <v>0.18</v>
      </c>
    </row>
    <row r="115" spans="1:5" x14ac:dyDescent="0.3">
      <c r="A115" s="4" t="s">
        <v>110</v>
      </c>
      <c r="B115" s="27">
        <v>98</v>
      </c>
      <c r="C115" s="6">
        <v>0.48</v>
      </c>
      <c r="D115" s="6">
        <v>0.35</v>
      </c>
      <c r="E115" s="6">
        <v>0.17</v>
      </c>
    </row>
    <row r="116" spans="1:5" x14ac:dyDescent="0.3">
      <c r="A116" s="4" t="s">
        <v>111</v>
      </c>
      <c r="B116" s="27">
        <v>390</v>
      </c>
      <c r="C116" s="6">
        <v>0.67</v>
      </c>
      <c r="D116" s="6">
        <v>0.22</v>
      </c>
      <c r="E116" s="6">
        <v>0.11</v>
      </c>
    </row>
    <row r="117" spans="1:5" x14ac:dyDescent="0.3">
      <c r="A117" s="4" t="s">
        <v>112</v>
      </c>
      <c r="B117" s="27">
        <v>710</v>
      </c>
      <c r="C117" s="6">
        <v>0.68</v>
      </c>
      <c r="D117" s="6">
        <v>0.23</v>
      </c>
      <c r="E117" s="6">
        <v>0.09</v>
      </c>
    </row>
    <row r="118" spans="1:5" x14ac:dyDescent="0.3">
      <c r="A118" s="4" t="s">
        <v>113</v>
      </c>
      <c r="B118" s="27">
        <v>125</v>
      </c>
      <c r="C118" s="6">
        <v>0.66</v>
      </c>
      <c r="D118" s="6">
        <v>0.23</v>
      </c>
      <c r="E118" s="6">
        <v>0.11</v>
      </c>
    </row>
    <row r="119" spans="1:5" x14ac:dyDescent="0.3">
      <c r="A119" s="4" t="s">
        <v>114</v>
      </c>
      <c r="B119" s="27">
        <v>253</v>
      </c>
      <c r="C119" s="6">
        <v>0.64</v>
      </c>
      <c r="D119" s="6">
        <v>0.26</v>
      </c>
      <c r="E119" s="6">
        <v>0.1</v>
      </c>
    </row>
    <row r="120" spans="1:5" x14ac:dyDescent="0.3">
      <c r="A120" s="4" t="s">
        <v>115</v>
      </c>
      <c r="B120" s="27">
        <v>165</v>
      </c>
      <c r="C120" s="6">
        <v>0.7</v>
      </c>
      <c r="D120" s="6">
        <v>0.16</v>
      </c>
      <c r="E120" s="6">
        <v>0.14000000000000001</v>
      </c>
    </row>
    <row r="121" spans="1:5" x14ac:dyDescent="0.3">
      <c r="A121" s="4" t="s">
        <v>116</v>
      </c>
      <c r="B121" s="27">
        <v>53</v>
      </c>
      <c r="C121" s="6">
        <v>0.62</v>
      </c>
      <c r="D121" s="6">
        <v>0.26</v>
      </c>
      <c r="E121" s="6">
        <v>0.12</v>
      </c>
    </row>
    <row r="122" spans="1:5" x14ac:dyDescent="0.3">
      <c r="A122" s="4" t="s">
        <v>117</v>
      </c>
      <c r="B122" s="27">
        <v>63</v>
      </c>
      <c r="C122" s="6">
        <v>0.66</v>
      </c>
      <c r="D122" s="6">
        <v>0.14000000000000001</v>
      </c>
      <c r="E122" s="6">
        <v>0.2</v>
      </c>
    </row>
    <row r="123" spans="1:5" x14ac:dyDescent="0.3">
      <c r="A123" s="4" t="s">
        <v>118</v>
      </c>
      <c r="B123" s="27">
        <v>30</v>
      </c>
      <c r="C123" s="6">
        <v>0.4</v>
      </c>
      <c r="D123" s="6">
        <v>0.33</v>
      </c>
      <c r="E123" s="6">
        <v>0.27</v>
      </c>
    </row>
    <row r="124" spans="1:5" x14ac:dyDescent="0.3">
      <c r="A124" s="4" t="s">
        <v>119</v>
      </c>
      <c r="B124" s="27">
        <v>93</v>
      </c>
      <c r="C124" s="6">
        <v>0.57999999999999996</v>
      </c>
      <c r="D124" s="6">
        <v>0.3</v>
      </c>
      <c r="E124" s="6">
        <v>0.12</v>
      </c>
    </row>
    <row r="125" spans="1:5" x14ac:dyDescent="0.3">
      <c r="A125" s="4" t="s">
        <v>120</v>
      </c>
      <c r="B125" s="27">
        <v>53</v>
      </c>
      <c r="C125" s="6">
        <v>0.64</v>
      </c>
      <c r="D125" s="6">
        <v>0.24</v>
      </c>
      <c r="E125" s="6">
        <v>0.12</v>
      </c>
    </row>
    <row r="126" spans="1:5" x14ac:dyDescent="0.3">
      <c r="A126" s="4" t="s">
        <v>121</v>
      </c>
      <c r="B126" s="27">
        <v>44</v>
      </c>
      <c r="C126" s="6">
        <v>0.65</v>
      </c>
      <c r="D126" s="6">
        <v>0.22</v>
      </c>
      <c r="E126" s="6">
        <v>0.13</v>
      </c>
    </row>
    <row r="127" spans="1:5" x14ac:dyDescent="0.3">
      <c r="A127" s="4" t="s">
        <v>122</v>
      </c>
      <c r="B127" s="27">
        <v>254</v>
      </c>
      <c r="C127" s="6">
        <v>0.73</v>
      </c>
      <c r="D127" s="6">
        <v>0.19</v>
      </c>
      <c r="E127" s="6">
        <v>8.0000000000000099E-2</v>
      </c>
    </row>
    <row r="128" spans="1:5" x14ac:dyDescent="0.3">
      <c r="A128" s="4" t="s">
        <v>123</v>
      </c>
      <c r="B128" s="27">
        <v>336</v>
      </c>
      <c r="C128" s="6">
        <v>0.64</v>
      </c>
      <c r="D128" s="6">
        <v>0.25</v>
      </c>
      <c r="E128" s="6">
        <v>0.11</v>
      </c>
    </row>
    <row r="129" spans="1:5" x14ac:dyDescent="0.3">
      <c r="A129" s="4" t="s">
        <v>124</v>
      </c>
      <c r="B129" s="27">
        <v>85</v>
      </c>
      <c r="C129" s="6">
        <v>0.48</v>
      </c>
      <c r="D129" s="6">
        <v>0.28000000000000003</v>
      </c>
      <c r="E129" s="6">
        <v>0.24</v>
      </c>
    </row>
    <row r="130" spans="1:5" x14ac:dyDescent="0.3">
      <c r="A130" s="4" t="s">
        <v>125</v>
      </c>
      <c r="B130" s="27">
        <v>43</v>
      </c>
      <c r="C130" s="6">
        <v>0.57999999999999996</v>
      </c>
      <c r="D130" s="6">
        <v>0.23</v>
      </c>
      <c r="E130" s="6">
        <v>0.19</v>
      </c>
    </row>
    <row r="131" spans="1:5" x14ac:dyDescent="0.3">
      <c r="A131" s="4" t="s">
        <v>126</v>
      </c>
      <c r="B131" s="27">
        <v>115</v>
      </c>
      <c r="C131" s="6">
        <v>0.63</v>
      </c>
      <c r="D131" s="6">
        <v>0.21</v>
      </c>
      <c r="E131" s="6">
        <v>0.16</v>
      </c>
    </row>
    <row r="132" spans="1:5" x14ac:dyDescent="0.3">
      <c r="A132" s="4" t="s">
        <v>127</v>
      </c>
      <c r="B132" s="27">
        <v>87</v>
      </c>
      <c r="C132" s="6">
        <v>0.71</v>
      </c>
      <c r="D132" s="6">
        <v>0.13</v>
      </c>
      <c r="E132" s="6">
        <v>0.16</v>
      </c>
    </row>
    <row r="133" spans="1:5" x14ac:dyDescent="0.3">
      <c r="A133" s="4" t="s">
        <v>128</v>
      </c>
      <c r="B133" s="27">
        <v>328</v>
      </c>
      <c r="C133" s="6">
        <v>0.63</v>
      </c>
      <c r="D133" s="6">
        <v>0.24</v>
      </c>
      <c r="E133" s="6">
        <v>0.13</v>
      </c>
    </row>
    <row r="134" spans="1:5" x14ac:dyDescent="0.3">
      <c r="A134" s="4" t="s">
        <v>129</v>
      </c>
      <c r="B134" s="27">
        <v>57</v>
      </c>
      <c r="C134" s="6">
        <v>0.66</v>
      </c>
      <c r="D134" s="6">
        <v>0.19</v>
      </c>
      <c r="E134" s="6">
        <v>0.15</v>
      </c>
    </row>
    <row r="135" spans="1:5" x14ac:dyDescent="0.3">
      <c r="A135" s="4" t="s">
        <v>130</v>
      </c>
      <c r="B135" s="27">
        <v>335</v>
      </c>
      <c r="C135" s="6">
        <v>0.64</v>
      </c>
      <c r="D135" s="6">
        <v>0.24</v>
      </c>
      <c r="E135" s="6">
        <v>0.12</v>
      </c>
    </row>
    <row r="136" spans="1:5" x14ac:dyDescent="0.3">
      <c r="A136" s="4" t="s">
        <v>131</v>
      </c>
      <c r="B136" s="27">
        <v>152</v>
      </c>
      <c r="C136" s="6">
        <v>0.54</v>
      </c>
      <c r="D136" s="6">
        <v>0.28000000000000003</v>
      </c>
      <c r="E136" s="6">
        <v>0.18</v>
      </c>
    </row>
    <row r="137" spans="1:5" x14ac:dyDescent="0.3">
      <c r="A137" s="4" t="s">
        <v>132</v>
      </c>
      <c r="B137" s="27">
        <v>43</v>
      </c>
      <c r="C137" s="6">
        <v>0.67</v>
      </c>
      <c r="D137" s="6">
        <v>0.27</v>
      </c>
      <c r="E137" s="6">
        <v>5.9999999999999901E-2</v>
      </c>
    </row>
    <row r="138" spans="1:5" x14ac:dyDescent="0.3">
      <c r="A138" s="4" t="s">
        <v>133</v>
      </c>
      <c r="B138" s="27">
        <v>172</v>
      </c>
      <c r="C138" s="6">
        <v>0.66</v>
      </c>
      <c r="D138" s="6">
        <v>0.2</v>
      </c>
      <c r="E138" s="6">
        <v>0.14000000000000001</v>
      </c>
    </row>
    <row r="139" spans="1:5" x14ac:dyDescent="0.3">
      <c r="A139" s="4" t="s">
        <v>134</v>
      </c>
      <c r="B139" s="27">
        <v>82</v>
      </c>
      <c r="C139" s="6">
        <v>0.65</v>
      </c>
      <c r="D139" s="6">
        <v>0.3</v>
      </c>
      <c r="E139" s="6">
        <v>0.05</v>
      </c>
    </row>
    <row r="140" spans="1:5" x14ac:dyDescent="0.3">
      <c r="A140" s="4" t="s">
        <v>135</v>
      </c>
      <c r="B140" s="27">
        <v>81</v>
      </c>
      <c r="C140" s="6">
        <v>0.62</v>
      </c>
      <c r="D140" s="6">
        <v>0.22</v>
      </c>
      <c r="E140" s="6">
        <v>0.16</v>
      </c>
    </row>
    <row r="141" spans="1:5" x14ac:dyDescent="0.3">
      <c r="A141" s="4" t="s">
        <v>136</v>
      </c>
      <c r="B141" s="27">
        <v>301</v>
      </c>
      <c r="C141" s="6">
        <v>0.67</v>
      </c>
      <c r="D141" s="6">
        <v>0.2</v>
      </c>
      <c r="E141" s="6">
        <v>0.13</v>
      </c>
    </row>
    <row r="142" spans="1:5" x14ac:dyDescent="0.3">
      <c r="A142" s="4" t="s">
        <v>137</v>
      </c>
      <c r="B142" s="27">
        <v>273</v>
      </c>
      <c r="C142" s="6">
        <v>0.64</v>
      </c>
      <c r="D142" s="6">
        <v>0.24</v>
      </c>
      <c r="E142" s="6">
        <v>0.12</v>
      </c>
    </row>
    <row r="143" spans="1:5" x14ac:dyDescent="0.3">
      <c r="A143" s="4" t="s">
        <v>138</v>
      </c>
      <c r="B143" s="27">
        <v>176</v>
      </c>
      <c r="C143" s="6">
        <v>0.64</v>
      </c>
      <c r="D143" s="6">
        <v>0.25</v>
      </c>
      <c r="E143" s="6">
        <v>0.11</v>
      </c>
    </row>
    <row r="144" spans="1:5" x14ac:dyDescent="0.3">
      <c r="A144" s="4" t="s">
        <v>139</v>
      </c>
      <c r="B144" s="27">
        <v>288</v>
      </c>
      <c r="C144" s="6">
        <v>0.53</v>
      </c>
      <c r="D144" s="6">
        <v>0.3</v>
      </c>
      <c r="E144" s="6">
        <v>0.17</v>
      </c>
    </row>
    <row r="145" spans="1:5" x14ac:dyDescent="0.3">
      <c r="A145" s="4" t="s">
        <v>140</v>
      </c>
      <c r="B145" s="27">
        <v>197</v>
      </c>
      <c r="C145" s="6">
        <v>0.69</v>
      </c>
      <c r="D145" s="6">
        <v>0.24</v>
      </c>
      <c r="E145" s="6">
        <v>7.0000000000000104E-2</v>
      </c>
    </row>
    <row r="146" spans="1:5" x14ac:dyDescent="0.3">
      <c r="A146" s="4" t="s">
        <v>141</v>
      </c>
      <c r="B146" s="27">
        <v>222</v>
      </c>
      <c r="C146" s="6">
        <v>0.69</v>
      </c>
      <c r="D146" s="6">
        <v>0.18</v>
      </c>
      <c r="E146" s="6">
        <v>0.13</v>
      </c>
    </row>
    <row r="147" spans="1:5" x14ac:dyDescent="0.3">
      <c r="A147" s="4" t="s">
        <v>142</v>
      </c>
      <c r="B147" s="27">
        <v>197</v>
      </c>
      <c r="C147" s="6">
        <v>0.56000000000000005</v>
      </c>
      <c r="D147" s="6">
        <v>0.28999999999999998</v>
      </c>
      <c r="E147" s="6">
        <v>0.15</v>
      </c>
    </row>
    <row r="148" spans="1:5" x14ac:dyDescent="0.3">
      <c r="A148" s="4" t="s">
        <v>143</v>
      </c>
      <c r="B148" s="27">
        <v>166</v>
      </c>
      <c r="C148" s="6">
        <v>0.51</v>
      </c>
      <c r="D148" s="6">
        <v>0.31</v>
      </c>
      <c r="E148" s="6">
        <v>0.18</v>
      </c>
    </row>
    <row r="149" spans="1:5" x14ac:dyDescent="0.3">
      <c r="A149" s="4" t="s">
        <v>144</v>
      </c>
      <c r="B149" s="27">
        <v>79</v>
      </c>
      <c r="C149" s="6">
        <v>0.78</v>
      </c>
      <c r="D149" s="6">
        <v>0.11</v>
      </c>
      <c r="E149" s="6">
        <v>0.11</v>
      </c>
    </row>
    <row r="150" spans="1:5" x14ac:dyDescent="0.3">
      <c r="A150" s="4" t="s">
        <v>145</v>
      </c>
      <c r="B150" s="27">
        <v>128</v>
      </c>
      <c r="C150" s="6">
        <v>0.64</v>
      </c>
      <c r="D150" s="6">
        <v>0.22</v>
      </c>
      <c r="E150" s="6">
        <v>0.14000000000000001</v>
      </c>
    </row>
    <row r="151" spans="1:5" x14ac:dyDescent="0.3">
      <c r="A151" s="4" t="s">
        <v>146</v>
      </c>
      <c r="B151" s="27">
        <v>92</v>
      </c>
      <c r="C151" s="6">
        <v>0.63</v>
      </c>
      <c r="D151" s="6">
        <v>0.22</v>
      </c>
      <c r="E151" s="6">
        <v>0.15</v>
      </c>
    </row>
    <row r="152" spans="1:5" x14ac:dyDescent="0.3">
      <c r="A152" s="4" t="s">
        <v>147</v>
      </c>
      <c r="B152" s="27">
        <v>78</v>
      </c>
      <c r="C152" s="6">
        <v>0.56000000000000005</v>
      </c>
      <c r="D152" s="6">
        <v>0.24</v>
      </c>
      <c r="E152" s="6">
        <v>0.2</v>
      </c>
    </row>
    <row r="153" spans="1:5" x14ac:dyDescent="0.3">
      <c r="A153" s="4" t="s">
        <v>148</v>
      </c>
      <c r="B153" s="27">
        <v>205</v>
      </c>
      <c r="C153" s="6">
        <v>0.64</v>
      </c>
      <c r="D153" s="6">
        <v>0.21</v>
      </c>
      <c r="E153" s="6">
        <v>0.15</v>
      </c>
    </row>
    <row r="154" spans="1:5" x14ac:dyDescent="0.3">
      <c r="A154" s="4" t="s">
        <v>149</v>
      </c>
      <c r="B154" s="27">
        <v>45</v>
      </c>
      <c r="C154" s="6">
        <v>0.66</v>
      </c>
      <c r="D154" s="6">
        <v>0.2</v>
      </c>
      <c r="E154" s="6">
        <v>0.14000000000000001</v>
      </c>
    </row>
    <row r="155" spans="1:5" x14ac:dyDescent="0.3">
      <c r="A155" s="4" t="s">
        <v>150</v>
      </c>
      <c r="B155" s="27">
        <v>149</v>
      </c>
      <c r="C155" s="6">
        <v>0.56000000000000005</v>
      </c>
      <c r="D155" s="6">
        <v>0.28000000000000003</v>
      </c>
      <c r="E155" s="6">
        <v>0.16</v>
      </c>
    </row>
    <row r="156" spans="1:5" x14ac:dyDescent="0.3">
      <c r="A156" s="4" t="s">
        <v>151</v>
      </c>
      <c r="B156" s="27">
        <v>137</v>
      </c>
      <c r="C156" s="6">
        <v>0.7</v>
      </c>
      <c r="D156" s="6">
        <v>0.22</v>
      </c>
      <c r="E156" s="6">
        <v>8.0000000000000099E-2</v>
      </c>
    </row>
    <row r="157" spans="1:5" x14ac:dyDescent="0.3">
      <c r="A157" s="4" t="s">
        <v>152</v>
      </c>
      <c r="B157" s="27">
        <v>103</v>
      </c>
      <c r="C157" s="6">
        <v>0.51</v>
      </c>
      <c r="D157" s="6">
        <v>0.36</v>
      </c>
      <c r="E157" s="6">
        <v>0.13</v>
      </c>
    </row>
    <row r="158" spans="1:5" x14ac:dyDescent="0.3">
      <c r="A158" s="4" t="s">
        <v>153</v>
      </c>
      <c r="B158" s="27">
        <v>62</v>
      </c>
      <c r="C158" s="6">
        <v>0.66</v>
      </c>
      <c r="D158" s="6">
        <v>0.27</v>
      </c>
      <c r="E158" s="6">
        <v>7.0000000000000007E-2</v>
      </c>
    </row>
    <row r="159" spans="1:5" x14ac:dyDescent="0.3">
      <c r="A159" s="4" t="s">
        <v>154</v>
      </c>
      <c r="B159" s="27">
        <v>158</v>
      </c>
      <c r="C159" s="6">
        <v>0.63</v>
      </c>
      <c r="D159" s="6">
        <v>0.27</v>
      </c>
      <c r="E159" s="6">
        <v>0.1</v>
      </c>
    </row>
    <row r="160" spans="1:5" x14ac:dyDescent="0.3">
      <c r="A160" s="4" t="s">
        <v>155</v>
      </c>
      <c r="B160" s="27">
        <v>81</v>
      </c>
      <c r="C160" s="6">
        <v>0.49</v>
      </c>
      <c r="D160" s="6">
        <v>0.39</v>
      </c>
      <c r="E160" s="6">
        <v>0.12</v>
      </c>
    </row>
    <row r="161" spans="1:5" x14ac:dyDescent="0.3">
      <c r="A161" s="4" t="s">
        <v>413</v>
      </c>
      <c r="B161" s="27">
        <v>426</v>
      </c>
      <c r="C161" s="6">
        <v>0.56999999999999995</v>
      </c>
      <c r="D161" s="6">
        <v>0.28000000000000003</v>
      </c>
      <c r="E161" s="6">
        <v>0.15</v>
      </c>
    </row>
    <row r="162" spans="1:5" x14ac:dyDescent="0.3">
      <c r="A162" s="4" t="s">
        <v>156</v>
      </c>
      <c r="B162" s="27">
        <v>72</v>
      </c>
      <c r="C162" s="6">
        <v>0.65</v>
      </c>
      <c r="D162" s="6">
        <v>0.27</v>
      </c>
      <c r="E162" s="6">
        <v>0.08</v>
      </c>
    </row>
    <row r="163" spans="1:5" x14ac:dyDescent="0.3">
      <c r="A163" s="4" t="s">
        <v>157</v>
      </c>
      <c r="B163" s="27">
        <v>14</v>
      </c>
      <c r="C163" s="6">
        <v>0.64</v>
      </c>
      <c r="D163" s="6">
        <v>0.14000000000000001</v>
      </c>
      <c r="E163" s="6">
        <v>0.22</v>
      </c>
    </row>
    <row r="164" spans="1:5" x14ac:dyDescent="0.3">
      <c r="A164" s="4" t="s">
        <v>158</v>
      </c>
      <c r="B164" s="27">
        <v>226</v>
      </c>
      <c r="C164" s="6">
        <v>0.54</v>
      </c>
      <c r="D164" s="6">
        <v>0.23</v>
      </c>
      <c r="E164" s="6">
        <v>0.23</v>
      </c>
    </row>
    <row r="165" spans="1:5" x14ac:dyDescent="0.3">
      <c r="A165" s="4" t="s">
        <v>159</v>
      </c>
      <c r="B165" s="27">
        <v>35</v>
      </c>
      <c r="C165" s="6">
        <v>0.74</v>
      </c>
      <c r="D165" s="6">
        <v>0.14000000000000001</v>
      </c>
      <c r="E165" s="6">
        <v>0.12</v>
      </c>
    </row>
    <row r="166" spans="1:5" x14ac:dyDescent="0.3">
      <c r="A166" s="4" t="s">
        <v>160</v>
      </c>
      <c r="B166" s="27">
        <v>455</v>
      </c>
      <c r="C166" s="6">
        <v>0.65</v>
      </c>
      <c r="D166" s="6">
        <v>0.2</v>
      </c>
      <c r="E166" s="6">
        <v>0.15</v>
      </c>
    </row>
    <row r="167" spans="1:5" x14ac:dyDescent="0.3">
      <c r="A167" s="4" t="s">
        <v>161</v>
      </c>
      <c r="B167" s="27">
        <v>336</v>
      </c>
      <c r="C167" s="6">
        <v>0.6</v>
      </c>
      <c r="D167" s="6">
        <v>0.28000000000000003</v>
      </c>
      <c r="E167" s="6">
        <v>0.12</v>
      </c>
    </row>
    <row r="168" spans="1:5" x14ac:dyDescent="0.3">
      <c r="A168" s="4" t="s">
        <v>162</v>
      </c>
      <c r="B168" s="27">
        <v>89</v>
      </c>
      <c r="C168" s="6">
        <v>0.7</v>
      </c>
      <c r="D168" s="6">
        <v>0.24</v>
      </c>
      <c r="E168" s="6">
        <v>6.0000000000000102E-2</v>
      </c>
    </row>
    <row r="169" spans="1:5" x14ac:dyDescent="0.3">
      <c r="A169" s="4" t="s">
        <v>163</v>
      </c>
      <c r="B169" s="27">
        <v>123</v>
      </c>
      <c r="C169" s="6">
        <v>0.56000000000000005</v>
      </c>
      <c r="D169" s="6">
        <v>0.3</v>
      </c>
      <c r="E169" s="6">
        <v>0.14000000000000001</v>
      </c>
    </row>
    <row r="170" spans="1:5" x14ac:dyDescent="0.3">
      <c r="A170" s="4" t="s">
        <v>164</v>
      </c>
      <c r="B170" s="27">
        <v>223</v>
      </c>
      <c r="C170" s="6">
        <v>0.72</v>
      </c>
      <c r="D170" s="6">
        <v>0.18</v>
      </c>
      <c r="E170" s="6">
        <v>0.1</v>
      </c>
    </row>
    <row r="171" spans="1:5" x14ac:dyDescent="0.3">
      <c r="A171" s="4" t="s">
        <v>165</v>
      </c>
      <c r="B171" s="27">
        <v>174</v>
      </c>
      <c r="C171" s="6">
        <v>0.59</v>
      </c>
      <c r="D171" s="6">
        <v>0.24</v>
      </c>
      <c r="E171" s="6">
        <v>0.17</v>
      </c>
    </row>
    <row r="172" spans="1:5" x14ac:dyDescent="0.3">
      <c r="A172" s="4" t="s">
        <v>166</v>
      </c>
      <c r="B172" s="27">
        <v>86</v>
      </c>
      <c r="C172" s="6">
        <v>0.63</v>
      </c>
      <c r="D172" s="6">
        <v>0.22</v>
      </c>
      <c r="E172" s="6">
        <v>0.15</v>
      </c>
    </row>
    <row r="173" spans="1:5" x14ac:dyDescent="0.3">
      <c r="A173" s="4" t="s">
        <v>167</v>
      </c>
      <c r="B173" s="27">
        <v>110</v>
      </c>
      <c r="C173" s="6">
        <v>0.5</v>
      </c>
      <c r="D173" s="6">
        <v>0.27</v>
      </c>
      <c r="E173" s="6">
        <v>0.23</v>
      </c>
    </row>
    <row r="174" spans="1:5" x14ac:dyDescent="0.3">
      <c r="A174" s="4" t="s">
        <v>168</v>
      </c>
      <c r="B174" s="27">
        <v>90</v>
      </c>
      <c r="C174" s="6">
        <v>0.62</v>
      </c>
      <c r="D174" s="6">
        <v>0.25</v>
      </c>
      <c r="E174" s="6">
        <v>0.13</v>
      </c>
    </row>
    <row r="175" spans="1:5" x14ac:dyDescent="0.3">
      <c r="A175" s="4" t="s">
        <v>169</v>
      </c>
      <c r="B175" s="27">
        <v>167</v>
      </c>
      <c r="C175" s="6">
        <v>0.56999999999999995</v>
      </c>
      <c r="D175" s="6">
        <v>0.31</v>
      </c>
      <c r="E175" s="6">
        <v>0.12</v>
      </c>
    </row>
    <row r="176" spans="1:5" x14ac:dyDescent="0.3">
      <c r="A176" s="4" t="s">
        <v>170</v>
      </c>
      <c r="B176" s="27">
        <v>76</v>
      </c>
      <c r="C176" s="6">
        <v>0.69</v>
      </c>
      <c r="D176" s="6">
        <v>0.21</v>
      </c>
      <c r="E176" s="6">
        <v>0.1</v>
      </c>
    </row>
    <row r="177" spans="1:5" x14ac:dyDescent="0.3">
      <c r="A177" s="4" t="s">
        <v>171</v>
      </c>
      <c r="B177" s="27">
        <v>34</v>
      </c>
      <c r="C177" s="6">
        <v>0.55000000000000004</v>
      </c>
      <c r="D177" s="6">
        <v>0.28999999999999998</v>
      </c>
      <c r="E177" s="6">
        <v>0.16</v>
      </c>
    </row>
    <row r="178" spans="1:5" x14ac:dyDescent="0.3">
      <c r="A178" s="4" t="s">
        <v>172</v>
      </c>
      <c r="B178" s="27">
        <v>63</v>
      </c>
      <c r="C178" s="6">
        <v>0.66</v>
      </c>
      <c r="D178" s="6">
        <v>0.25</v>
      </c>
      <c r="E178" s="6">
        <v>0.09</v>
      </c>
    </row>
    <row r="179" spans="1:5" x14ac:dyDescent="0.3">
      <c r="A179" s="4" t="s">
        <v>173</v>
      </c>
      <c r="B179" s="27">
        <v>103</v>
      </c>
      <c r="C179" s="6">
        <v>0.57999999999999996</v>
      </c>
      <c r="D179" s="6">
        <v>0.28000000000000003</v>
      </c>
      <c r="E179" s="6">
        <v>0.14000000000000001</v>
      </c>
    </row>
    <row r="180" spans="1:5" x14ac:dyDescent="0.3">
      <c r="A180" s="4" t="s">
        <v>174</v>
      </c>
      <c r="B180" s="27">
        <v>71</v>
      </c>
      <c r="C180" s="6">
        <v>0.56000000000000005</v>
      </c>
      <c r="D180" s="6">
        <v>0.3</v>
      </c>
      <c r="E180" s="6">
        <v>0.14000000000000001</v>
      </c>
    </row>
    <row r="181" spans="1:5" x14ac:dyDescent="0.3">
      <c r="A181" s="4" t="s">
        <v>414</v>
      </c>
      <c r="B181" s="27">
        <v>322</v>
      </c>
      <c r="C181" s="6">
        <v>0.64</v>
      </c>
      <c r="D181" s="6">
        <v>0.22</v>
      </c>
      <c r="E181" s="6">
        <v>0.14000000000000001</v>
      </c>
    </row>
    <row r="182" spans="1:5" x14ac:dyDescent="0.3">
      <c r="A182" s="4" t="s">
        <v>175</v>
      </c>
      <c r="B182" s="27">
        <v>57</v>
      </c>
      <c r="C182" s="6">
        <v>0.82</v>
      </c>
      <c r="D182" s="6">
        <v>0.08</v>
      </c>
      <c r="E182" s="6">
        <v>0.1</v>
      </c>
    </row>
    <row r="183" spans="1:5" x14ac:dyDescent="0.3">
      <c r="A183" s="4" t="s">
        <v>176</v>
      </c>
      <c r="B183" s="27">
        <v>445</v>
      </c>
      <c r="C183" s="6">
        <v>0.73</v>
      </c>
      <c r="D183" s="6">
        <v>0.18</v>
      </c>
      <c r="E183" s="6">
        <v>9.0000000000000094E-2</v>
      </c>
    </row>
    <row r="184" spans="1:5" x14ac:dyDescent="0.3">
      <c r="A184" s="4" t="s">
        <v>177</v>
      </c>
      <c r="B184" s="27">
        <v>192</v>
      </c>
      <c r="C184" s="6">
        <v>0.57999999999999996</v>
      </c>
      <c r="D184" s="6">
        <v>0.28000000000000003</v>
      </c>
      <c r="E184" s="6">
        <v>0.14000000000000001</v>
      </c>
    </row>
    <row r="185" spans="1:5" x14ac:dyDescent="0.3">
      <c r="A185" s="4" t="s">
        <v>178</v>
      </c>
      <c r="B185" s="27">
        <v>36</v>
      </c>
      <c r="C185" s="6">
        <v>0.61</v>
      </c>
      <c r="D185" s="6">
        <v>0.25</v>
      </c>
      <c r="E185" s="6">
        <v>0.14000000000000001</v>
      </c>
    </row>
    <row r="186" spans="1:5" x14ac:dyDescent="0.3">
      <c r="A186" s="4" t="s">
        <v>179</v>
      </c>
      <c r="B186" s="27">
        <v>460</v>
      </c>
      <c r="C186" s="6">
        <v>0.61</v>
      </c>
      <c r="D186" s="6">
        <v>0.26</v>
      </c>
      <c r="E186" s="6">
        <v>0.13</v>
      </c>
    </row>
    <row r="187" spans="1:5" x14ac:dyDescent="0.3">
      <c r="A187" s="4" t="s">
        <v>180</v>
      </c>
      <c r="B187" s="27">
        <v>151</v>
      </c>
      <c r="C187" s="6">
        <v>0.76</v>
      </c>
      <c r="D187" s="6">
        <v>0.18</v>
      </c>
      <c r="E187" s="6">
        <v>6.0000000000000102E-2</v>
      </c>
    </row>
    <row r="188" spans="1:5" x14ac:dyDescent="0.3">
      <c r="A188" s="4" t="s">
        <v>181</v>
      </c>
      <c r="B188" s="27">
        <v>255</v>
      </c>
      <c r="C188" s="6">
        <v>0.57999999999999996</v>
      </c>
      <c r="D188" s="6">
        <v>0.3</v>
      </c>
      <c r="E188" s="6">
        <v>0.12</v>
      </c>
    </row>
    <row r="189" spans="1:5" x14ac:dyDescent="0.3">
      <c r="A189" s="4" t="s">
        <v>182</v>
      </c>
      <c r="B189" s="27">
        <v>61</v>
      </c>
      <c r="C189" s="6">
        <v>0.49</v>
      </c>
      <c r="D189" s="6">
        <v>0.36</v>
      </c>
      <c r="E189" s="6">
        <v>0.15</v>
      </c>
    </row>
    <row r="190" spans="1:5" x14ac:dyDescent="0.3">
      <c r="A190" s="4" t="s">
        <v>183</v>
      </c>
      <c r="B190" s="27">
        <v>145</v>
      </c>
      <c r="C190" s="6">
        <v>0.56999999999999995</v>
      </c>
      <c r="D190" s="6">
        <v>0.28999999999999998</v>
      </c>
      <c r="E190" s="6">
        <v>0.14000000000000001</v>
      </c>
    </row>
    <row r="191" spans="1:5" x14ac:dyDescent="0.3">
      <c r="A191" s="4" t="s">
        <v>184</v>
      </c>
      <c r="B191" s="27">
        <v>154</v>
      </c>
      <c r="C191" s="6">
        <v>0.69</v>
      </c>
      <c r="D191" s="6">
        <v>0.18</v>
      </c>
      <c r="E191" s="6">
        <v>0.13</v>
      </c>
    </row>
    <row r="192" spans="1:5" x14ac:dyDescent="0.3">
      <c r="A192" s="4" t="s">
        <v>185</v>
      </c>
      <c r="B192" s="27">
        <v>208</v>
      </c>
      <c r="C192" s="6">
        <v>0.6</v>
      </c>
      <c r="D192" s="6">
        <v>0.22</v>
      </c>
      <c r="E192" s="6">
        <v>0.18</v>
      </c>
    </row>
    <row r="193" spans="1:5" x14ac:dyDescent="0.3">
      <c r="A193" s="4" t="s">
        <v>186</v>
      </c>
      <c r="B193" s="27">
        <v>130</v>
      </c>
      <c r="C193" s="6">
        <v>0.66</v>
      </c>
      <c r="D193" s="6">
        <v>0.21</v>
      </c>
      <c r="E193" s="6">
        <v>0.13</v>
      </c>
    </row>
    <row r="194" spans="1:5" x14ac:dyDescent="0.3">
      <c r="A194" s="4" t="s">
        <v>187</v>
      </c>
      <c r="B194" s="27">
        <v>119</v>
      </c>
      <c r="C194" s="6">
        <v>0.57999999999999996</v>
      </c>
      <c r="D194" s="6">
        <v>0.31</v>
      </c>
      <c r="E194" s="6">
        <v>0.11</v>
      </c>
    </row>
    <row r="195" spans="1:5" x14ac:dyDescent="0.3">
      <c r="A195" s="4" t="s">
        <v>188</v>
      </c>
      <c r="B195" s="27">
        <v>54</v>
      </c>
      <c r="C195" s="6">
        <v>0.38</v>
      </c>
      <c r="D195" s="6">
        <v>0.4</v>
      </c>
      <c r="E195" s="6">
        <v>0.22</v>
      </c>
    </row>
    <row r="196" spans="1:5" x14ac:dyDescent="0.3">
      <c r="A196" s="4" t="s">
        <v>189</v>
      </c>
      <c r="B196" s="27">
        <v>19</v>
      </c>
      <c r="C196" s="6">
        <v>0.56999999999999995</v>
      </c>
      <c r="D196" s="6">
        <v>0.26</v>
      </c>
      <c r="E196" s="6">
        <v>0.17</v>
      </c>
    </row>
    <row r="197" spans="1:5" x14ac:dyDescent="0.3">
      <c r="A197" s="4" t="s">
        <v>190</v>
      </c>
      <c r="B197" s="27">
        <v>78</v>
      </c>
      <c r="C197" s="6">
        <v>0.67</v>
      </c>
      <c r="D197" s="6">
        <v>0.17</v>
      </c>
      <c r="E197" s="6">
        <v>0.16</v>
      </c>
    </row>
    <row r="198" spans="1:5" x14ac:dyDescent="0.3">
      <c r="A198" s="4" t="s">
        <v>191</v>
      </c>
      <c r="B198" s="27">
        <v>89</v>
      </c>
      <c r="C198" s="6">
        <v>0.65</v>
      </c>
      <c r="D198" s="6">
        <v>0.22</v>
      </c>
      <c r="E198" s="6">
        <v>0.13</v>
      </c>
    </row>
    <row r="199" spans="1:5" x14ac:dyDescent="0.3">
      <c r="A199" s="4" t="s">
        <v>192</v>
      </c>
      <c r="B199" s="27">
        <v>210</v>
      </c>
      <c r="C199" s="6">
        <v>0.7</v>
      </c>
      <c r="D199" s="6">
        <v>0.2</v>
      </c>
      <c r="E199" s="6">
        <v>0.1</v>
      </c>
    </row>
    <row r="200" spans="1:5" x14ac:dyDescent="0.3">
      <c r="A200" s="4" t="s">
        <v>193</v>
      </c>
      <c r="B200" s="27">
        <v>82</v>
      </c>
      <c r="C200" s="6">
        <v>0.52</v>
      </c>
      <c r="D200" s="6">
        <v>0.34</v>
      </c>
      <c r="E200" s="6">
        <v>0.14000000000000001</v>
      </c>
    </row>
    <row r="201" spans="1:5" x14ac:dyDescent="0.3">
      <c r="A201" s="4" t="s">
        <v>194</v>
      </c>
      <c r="B201" s="27">
        <v>179</v>
      </c>
      <c r="C201" s="6">
        <v>0.66</v>
      </c>
      <c r="D201" s="6">
        <v>0.22</v>
      </c>
      <c r="E201" s="6">
        <v>0.12</v>
      </c>
    </row>
    <row r="202" spans="1:5" x14ac:dyDescent="0.3">
      <c r="A202" s="4" t="s">
        <v>195</v>
      </c>
      <c r="B202" s="27">
        <v>481</v>
      </c>
      <c r="C202" s="6">
        <v>0.7</v>
      </c>
      <c r="D202" s="6">
        <v>0.19</v>
      </c>
      <c r="E202" s="6">
        <v>0.11</v>
      </c>
    </row>
    <row r="203" spans="1:5" x14ac:dyDescent="0.3">
      <c r="A203" s="4" t="s">
        <v>196</v>
      </c>
      <c r="B203" s="27">
        <v>200</v>
      </c>
      <c r="C203" s="6">
        <v>0.62</v>
      </c>
      <c r="D203" s="6">
        <v>0.26</v>
      </c>
      <c r="E203" s="6">
        <v>0.12</v>
      </c>
    </row>
    <row r="204" spans="1:5" x14ac:dyDescent="0.3">
      <c r="A204" s="4" t="s">
        <v>197</v>
      </c>
      <c r="B204" s="27">
        <v>165</v>
      </c>
      <c r="C204" s="6">
        <v>0.56999999999999995</v>
      </c>
      <c r="D204" s="6">
        <v>0.28000000000000003</v>
      </c>
      <c r="E204" s="6">
        <v>0.15</v>
      </c>
    </row>
    <row r="205" spans="1:5" x14ac:dyDescent="0.3">
      <c r="A205" s="4" t="s">
        <v>198</v>
      </c>
      <c r="B205" s="27">
        <v>51</v>
      </c>
      <c r="C205" s="6">
        <v>0.37</v>
      </c>
      <c r="D205" s="6">
        <v>0.43</v>
      </c>
      <c r="E205" s="6">
        <v>0.2</v>
      </c>
    </row>
    <row r="206" spans="1:5" x14ac:dyDescent="0.3">
      <c r="A206" s="4" t="s">
        <v>199</v>
      </c>
      <c r="B206" s="27">
        <v>93</v>
      </c>
      <c r="C206" s="6">
        <v>0.68</v>
      </c>
      <c r="D206" s="6">
        <v>0.23</v>
      </c>
      <c r="E206" s="6">
        <v>0.09</v>
      </c>
    </row>
    <row r="207" spans="1:5" x14ac:dyDescent="0.3">
      <c r="A207" s="4" t="s">
        <v>200</v>
      </c>
      <c r="B207" s="27">
        <v>312</v>
      </c>
      <c r="C207" s="6">
        <v>0.63</v>
      </c>
      <c r="D207" s="6">
        <v>0.23</v>
      </c>
      <c r="E207" s="6">
        <v>0.14000000000000001</v>
      </c>
    </row>
    <row r="208" spans="1:5" x14ac:dyDescent="0.3">
      <c r="A208" s="4" t="s">
        <v>201</v>
      </c>
      <c r="B208" s="27">
        <v>209</v>
      </c>
      <c r="C208" s="6">
        <v>0.65</v>
      </c>
      <c r="D208" s="6">
        <v>0.28000000000000003</v>
      </c>
      <c r="E208" s="6">
        <v>7.0000000000000007E-2</v>
      </c>
    </row>
    <row r="209" spans="1:5" x14ac:dyDescent="0.3">
      <c r="A209" s="4" t="s">
        <v>202</v>
      </c>
      <c r="B209" s="27">
        <v>75</v>
      </c>
      <c r="C209" s="6">
        <v>0.64</v>
      </c>
      <c r="D209" s="6">
        <v>0.24</v>
      </c>
      <c r="E209" s="6">
        <v>0.12</v>
      </c>
    </row>
    <row r="210" spans="1:5" x14ac:dyDescent="0.3">
      <c r="A210" s="4" t="s">
        <v>203</v>
      </c>
      <c r="B210" s="27">
        <v>111</v>
      </c>
      <c r="C210" s="6">
        <v>0.7</v>
      </c>
      <c r="D210" s="6">
        <v>0.23</v>
      </c>
      <c r="E210" s="6">
        <v>7.0000000000000104E-2</v>
      </c>
    </row>
    <row r="211" spans="1:5" x14ac:dyDescent="0.3">
      <c r="A211" s="4" t="s">
        <v>204</v>
      </c>
      <c r="B211" s="27">
        <v>47</v>
      </c>
      <c r="C211" s="6">
        <v>0.51</v>
      </c>
      <c r="D211" s="6">
        <v>0.4</v>
      </c>
      <c r="E211" s="6">
        <v>0.09</v>
      </c>
    </row>
    <row r="212" spans="1:5" x14ac:dyDescent="0.3">
      <c r="A212" s="4" t="s">
        <v>205</v>
      </c>
      <c r="B212" s="27">
        <v>91</v>
      </c>
      <c r="C212" s="6">
        <v>0.62</v>
      </c>
      <c r="D212" s="6">
        <v>0.18</v>
      </c>
      <c r="E212" s="6">
        <v>0.2</v>
      </c>
    </row>
    <row r="213" spans="1:5" x14ac:dyDescent="0.3">
      <c r="A213" s="4" t="s">
        <v>206</v>
      </c>
      <c r="B213" s="27">
        <v>129</v>
      </c>
      <c r="C213" s="6">
        <v>0.6</v>
      </c>
      <c r="D213" s="6">
        <v>0.25</v>
      </c>
      <c r="E213" s="6">
        <v>0.15</v>
      </c>
    </row>
    <row r="214" spans="1:5" x14ac:dyDescent="0.3">
      <c r="A214" s="4" t="s">
        <v>207</v>
      </c>
      <c r="B214" s="27">
        <v>133</v>
      </c>
      <c r="C214" s="6">
        <v>0.62</v>
      </c>
      <c r="D214" s="6">
        <v>0.21</v>
      </c>
      <c r="E214" s="6">
        <v>0.17</v>
      </c>
    </row>
    <row r="215" spans="1:5" x14ac:dyDescent="0.3">
      <c r="A215" s="4" t="s">
        <v>208</v>
      </c>
      <c r="B215" s="27">
        <v>54</v>
      </c>
      <c r="C215" s="6">
        <v>0.56999999999999995</v>
      </c>
      <c r="D215" s="6">
        <v>0.28999999999999998</v>
      </c>
      <c r="E215" s="6">
        <v>0.14000000000000001</v>
      </c>
    </row>
    <row r="216" spans="1:5" x14ac:dyDescent="0.3">
      <c r="A216" s="4" t="s">
        <v>209</v>
      </c>
      <c r="B216" s="27">
        <v>164</v>
      </c>
      <c r="C216" s="6">
        <v>0.66</v>
      </c>
      <c r="D216" s="6">
        <v>0.22</v>
      </c>
      <c r="E216" s="6">
        <v>0.12</v>
      </c>
    </row>
    <row r="217" spans="1:5" x14ac:dyDescent="0.3">
      <c r="A217" s="4" t="s">
        <v>210</v>
      </c>
      <c r="B217" s="27">
        <v>60</v>
      </c>
      <c r="C217" s="6">
        <v>0.46</v>
      </c>
      <c r="D217" s="6">
        <v>0.45</v>
      </c>
      <c r="E217" s="6">
        <v>0.09</v>
      </c>
    </row>
    <row r="218" spans="1:5" x14ac:dyDescent="0.3">
      <c r="A218" s="4" t="s">
        <v>211</v>
      </c>
      <c r="B218" s="27">
        <v>90</v>
      </c>
      <c r="C218" s="6">
        <v>0.53</v>
      </c>
      <c r="D218" s="6">
        <v>0.27</v>
      </c>
      <c r="E218" s="6">
        <v>0.2</v>
      </c>
    </row>
    <row r="219" spans="1:5" x14ac:dyDescent="0.3">
      <c r="A219" s="4" t="s">
        <v>212</v>
      </c>
      <c r="B219" s="27">
        <v>191</v>
      </c>
      <c r="C219" s="6">
        <v>0.6</v>
      </c>
      <c r="D219" s="6">
        <v>0.25</v>
      </c>
      <c r="E219" s="6">
        <v>0.15</v>
      </c>
    </row>
    <row r="220" spans="1:5" x14ac:dyDescent="0.3">
      <c r="A220" s="4" t="s">
        <v>213</v>
      </c>
      <c r="B220" s="27">
        <v>279</v>
      </c>
      <c r="C220" s="6">
        <v>0.64</v>
      </c>
      <c r="D220" s="6">
        <v>0.2</v>
      </c>
      <c r="E220" s="6">
        <v>0.16</v>
      </c>
    </row>
    <row r="221" spans="1:5" x14ac:dyDescent="0.3">
      <c r="A221" s="4" t="s">
        <v>214</v>
      </c>
      <c r="B221" s="27">
        <v>119</v>
      </c>
      <c r="C221" s="6">
        <v>0.56000000000000005</v>
      </c>
      <c r="D221" s="6">
        <v>0.28999999999999998</v>
      </c>
      <c r="E221" s="6">
        <v>0.15</v>
      </c>
    </row>
    <row r="222" spans="1:5" x14ac:dyDescent="0.3">
      <c r="A222" s="4" t="s">
        <v>215</v>
      </c>
      <c r="B222" s="27">
        <v>32</v>
      </c>
      <c r="C222" s="6">
        <v>0.71</v>
      </c>
      <c r="D222" s="6">
        <v>0.15</v>
      </c>
      <c r="E222" s="6">
        <v>0.14000000000000001</v>
      </c>
    </row>
    <row r="223" spans="1:5" x14ac:dyDescent="0.3">
      <c r="A223" s="4" t="s">
        <v>216</v>
      </c>
      <c r="B223" s="27">
        <v>46</v>
      </c>
      <c r="C223" s="6">
        <v>0.6</v>
      </c>
      <c r="D223" s="6">
        <v>0.28000000000000003</v>
      </c>
      <c r="E223" s="6">
        <v>0.12</v>
      </c>
    </row>
    <row r="224" spans="1:5" x14ac:dyDescent="0.3">
      <c r="A224" s="4" t="s">
        <v>217</v>
      </c>
      <c r="B224" s="27">
        <v>91</v>
      </c>
      <c r="C224" s="6">
        <v>0.51</v>
      </c>
      <c r="D224" s="6">
        <v>0.36</v>
      </c>
      <c r="E224" s="6">
        <v>0.13</v>
      </c>
    </row>
    <row r="225" spans="1:5" x14ac:dyDescent="0.3">
      <c r="A225" s="4" t="s">
        <v>218</v>
      </c>
      <c r="B225" s="27">
        <v>353</v>
      </c>
      <c r="C225" s="6">
        <v>0.6</v>
      </c>
      <c r="D225" s="6">
        <v>0.27</v>
      </c>
      <c r="E225" s="6">
        <v>0.13</v>
      </c>
    </row>
    <row r="226" spans="1:5" x14ac:dyDescent="0.3">
      <c r="A226" s="4" t="s">
        <v>219</v>
      </c>
      <c r="B226" s="27">
        <v>166</v>
      </c>
      <c r="C226" s="6">
        <v>0.56999999999999995</v>
      </c>
      <c r="D226" s="6">
        <v>0.28999999999999998</v>
      </c>
      <c r="E226" s="6">
        <v>0.14000000000000001</v>
      </c>
    </row>
    <row r="227" spans="1:5" x14ac:dyDescent="0.3">
      <c r="A227" s="4" t="s">
        <v>220</v>
      </c>
      <c r="B227" s="27">
        <v>61</v>
      </c>
      <c r="C227" s="6">
        <v>0.72</v>
      </c>
      <c r="D227" s="6">
        <v>0.16</v>
      </c>
      <c r="E227" s="6">
        <v>0.12</v>
      </c>
    </row>
    <row r="228" spans="1:5" x14ac:dyDescent="0.3">
      <c r="A228" s="4" t="s">
        <v>221</v>
      </c>
      <c r="B228" s="27">
        <v>31</v>
      </c>
      <c r="C228" s="6">
        <v>0.57999999999999996</v>
      </c>
      <c r="D228" s="6">
        <v>0.25</v>
      </c>
      <c r="E228" s="6">
        <v>0.17</v>
      </c>
    </row>
    <row r="229" spans="1:5" x14ac:dyDescent="0.3">
      <c r="A229" s="4" t="s">
        <v>222</v>
      </c>
      <c r="B229" s="27">
        <v>185</v>
      </c>
      <c r="C229" s="6">
        <v>0.55000000000000004</v>
      </c>
      <c r="D229" s="6">
        <v>0.3</v>
      </c>
      <c r="E229" s="6">
        <v>0.15</v>
      </c>
    </row>
    <row r="230" spans="1:5" x14ac:dyDescent="0.3">
      <c r="A230" s="4" t="s">
        <v>223</v>
      </c>
      <c r="B230" s="27">
        <v>70</v>
      </c>
      <c r="C230" s="6">
        <v>0.62</v>
      </c>
      <c r="D230" s="6">
        <v>0.27</v>
      </c>
      <c r="E230" s="6">
        <v>0.11</v>
      </c>
    </row>
    <row r="231" spans="1:5" x14ac:dyDescent="0.3">
      <c r="A231" s="4" t="s">
        <v>224</v>
      </c>
      <c r="B231" s="27">
        <v>204</v>
      </c>
      <c r="C231" s="6">
        <v>0.67</v>
      </c>
      <c r="D231" s="6">
        <v>0.23</v>
      </c>
      <c r="E231" s="6">
        <v>0.1</v>
      </c>
    </row>
    <row r="232" spans="1:5" x14ac:dyDescent="0.3">
      <c r="A232" s="4" t="s">
        <v>225</v>
      </c>
      <c r="B232" s="27">
        <v>24</v>
      </c>
      <c r="C232" s="6">
        <v>0.62</v>
      </c>
      <c r="D232" s="6">
        <v>0.12</v>
      </c>
      <c r="E232" s="6">
        <v>0.26</v>
      </c>
    </row>
    <row r="233" spans="1:5" x14ac:dyDescent="0.3">
      <c r="A233" s="4" t="s">
        <v>226</v>
      </c>
      <c r="B233" s="27">
        <v>116</v>
      </c>
      <c r="C233" s="6">
        <v>0.61</v>
      </c>
      <c r="D233" s="6">
        <v>0.23</v>
      </c>
      <c r="E233" s="6">
        <v>0.16</v>
      </c>
    </row>
    <row r="234" spans="1:5" x14ac:dyDescent="0.3">
      <c r="A234" s="4" t="s">
        <v>227</v>
      </c>
      <c r="B234" s="27">
        <v>215</v>
      </c>
      <c r="C234" s="6">
        <v>0.64</v>
      </c>
      <c r="D234" s="6">
        <v>0.22</v>
      </c>
      <c r="E234" s="6">
        <v>0.14000000000000001</v>
      </c>
    </row>
    <row r="235" spans="1:5" x14ac:dyDescent="0.3">
      <c r="A235" s="4" t="s">
        <v>228</v>
      </c>
      <c r="B235" s="27">
        <v>85</v>
      </c>
      <c r="C235" s="6">
        <v>0.57999999999999996</v>
      </c>
      <c r="D235" s="6">
        <v>0.27</v>
      </c>
      <c r="E235" s="6">
        <v>0.15</v>
      </c>
    </row>
    <row r="236" spans="1:5" x14ac:dyDescent="0.3">
      <c r="A236" s="4" t="s">
        <v>229</v>
      </c>
      <c r="B236" s="27">
        <v>189</v>
      </c>
      <c r="C236" s="6">
        <v>0.56999999999999995</v>
      </c>
      <c r="D236" s="6">
        <v>0.23</v>
      </c>
      <c r="E236" s="6">
        <v>0.2</v>
      </c>
    </row>
    <row r="237" spans="1:5" x14ac:dyDescent="0.3">
      <c r="A237" s="4" t="s">
        <v>230</v>
      </c>
      <c r="B237" s="27">
        <v>120</v>
      </c>
      <c r="C237" s="6">
        <v>0.55000000000000004</v>
      </c>
      <c r="D237" s="6">
        <v>0.25</v>
      </c>
      <c r="E237" s="6">
        <v>0.2</v>
      </c>
    </row>
    <row r="238" spans="1:5" x14ac:dyDescent="0.3">
      <c r="A238" s="4" t="s">
        <v>231</v>
      </c>
      <c r="B238" s="27">
        <v>67</v>
      </c>
      <c r="C238" s="6">
        <v>0.64</v>
      </c>
      <c r="D238" s="6">
        <v>0.19</v>
      </c>
      <c r="E238" s="6">
        <v>0.17</v>
      </c>
    </row>
    <row r="239" spans="1:5" x14ac:dyDescent="0.3">
      <c r="A239" s="4" t="s">
        <v>232</v>
      </c>
      <c r="B239" s="27">
        <v>38</v>
      </c>
      <c r="C239" s="6">
        <v>0.36</v>
      </c>
      <c r="D239" s="6">
        <v>0.47</v>
      </c>
      <c r="E239" s="6">
        <v>0.17</v>
      </c>
    </row>
    <row r="240" spans="1:5" x14ac:dyDescent="0.3">
      <c r="A240" s="4" t="s">
        <v>233</v>
      </c>
      <c r="B240" s="27">
        <v>75</v>
      </c>
      <c r="C240" s="6">
        <v>0.56000000000000005</v>
      </c>
      <c r="D240" s="6">
        <v>0.32</v>
      </c>
      <c r="E240" s="6">
        <v>0.12</v>
      </c>
    </row>
    <row r="241" spans="1:5" x14ac:dyDescent="0.3">
      <c r="A241" s="4" t="s">
        <v>234</v>
      </c>
      <c r="B241" s="27">
        <v>142</v>
      </c>
      <c r="C241" s="6">
        <v>0.6</v>
      </c>
      <c r="D241" s="6">
        <v>0.26</v>
      </c>
      <c r="E241" s="6">
        <v>0.14000000000000001</v>
      </c>
    </row>
    <row r="242" spans="1:5" x14ac:dyDescent="0.3">
      <c r="A242" s="4" t="s">
        <v>235</v>
      </c>
      <c r="B242" s="27">
        <v>66</v>
      </c>
      <c r="C242" s="6">
        <v>0.66</v>
      </c>
      <c r="D242" s="6">
        <v>0.19</v>
      </c>
      <c r="E242" s="6">
        <v>0.15</v>
      </c>
    </row>
    <row r="243" spans="1:5" x14ac:dyDescent="0.3">
      <c r="A243" s="4" t="s">
        <v>236</v>
      </c>
      <c r="B243" s="27">
        <v>123</v>
      </c>
      <c r="C243" s="6">
        <v>0.67</v>
      </c>
      <c r="D243" s="6">
        <v>0.21</v>
      </c>
      <c r="E243" s="6">
        <v>0.12</v>
      </c>
    </row>
    <row r="244" spans="1:5" x14ac:dyDescent="0.3">
      <c r="A244" s="4" t="s">
        <v>237</v>
      </c>
      <c r="B244" s="27">
        <v>188</v>
      </c>
      <c r="C244" s="6">
        <v>0.62</v>
      </c>
      <c r="D244" s="6">
        <v>0.2</v>
      </c>
      <c r="E244" s="6">
        <v>0.18</v>
      </c>
    </row>
    <row r="245" spans="1:5" x14ac:dyDescent="0.3">
      <c r="A245" s="4" t="s">
        <v>238</v>
      </c>
      <c r="B245" s="27">
        <v>179</v>
      </c>
      <c r="C245" s="6">
        <v>0.54</v>
      </c>
      <c r="D245" s="6">
        <v>0.3</v>
      </c>
      <c r="E245" s="6">
        <v>0.16</v>
      </c>
    </row>
    <row r="246" spans="1:5" x14ac:dyDescent="0.3">
      <c r="A246" s="4" t="s">
        <v>239</v>
      </c>
      <c r="B246" s="27">
        <v>45</v>
      </c>
      <c r="C246" s="6">
        <v>0.44</v>
      </c>
      <c r="D246" s="6">
        <v>0.31</v>
      </c>
      <c r="E246" s="6">
        <v>0.25</v>
      </c>
    </row>
    <row r="247" spans="1:5" x14ac:dyDescent="0.3">
      <c r="A247" s="4" t="s">
        <v>240</v>
      </c>
      <c r="B247" s="27">
        <v>310</v>
      </c>
      <c r="C247" s="6">
        <v>0.63</v>
      </c>
      <c r="D247" s="6">
        <v>0.22</v>
      </c>
      <c r="E247" s="6">
        <v>0.15</v>
      </c>
    </row>
    <row r="248" spans="1:5" x14ac:dyDescent="0.3">
      <c r="A248" s="4" t="s">
        <v>241</v>
      </c>
      <c r="B248" s="27">
        <v>332</v>
      </c>
      <c r="C248" s="6">
        <v>0.7</v>
      </c>
      <c r="D248" s="6">
        <v>0.2</v>
      </c>
      <c r="E248" s="6">
        <v>0.1</v>
      </c>
    </row>
    <row r="249" spans="1:5" x14ac:dyDescent="0.3">
      <c r="A249" s="4" t="s">
        <v>242</v>
      </c>
      <c r="B249" s="27">
        <v>1946</v>
      </c>
      <c r="C249" s="6">
        <v>0.65</v>
      </c>
      <c r="D249" s="6">
        <v>0.22</v>
      </c>
      <c r="E249" s="6">
        <v>0.13</v>
      </c>
    </row>
    <row r="250" spans="1:5" x14ac:dyDescent="0.3">
      <c r="A250" s="4" t="s">
        <v>243</v>
      </c>
      <c r="B250" s="27">
        <v>3</v>
      </c>
      <c r="C250" s="6">
        <v>0.33</v>
      </c>
      <c r="D250" s="6">
        <v>0.66</v>
      </c>
      <c r="E250" s="6">
        <v>0.01</v>
      </c>
    </row>
    <row r="251" spans="1:5" x14ac:dyDescent="0.3">
      <c r="A251" s="4" t="s">
        <v>244</v>
      </c>
      <c r="B251" s="27">
        <v>62</v>
      </c>
      <c r="C251" s="6">
        <v>0.46</v>
      </c>
      <c r="D251" s="6">
        <v>0.35</v>
      </c>
      <c r="E251" s="6">
        <v>0.19</v>
      </c>
    </row>
    <row r="252" spans="1:5" x14ac:dyDescent="0.3">
      <c r="A252" s="4" t="s">
        <v>245</v>
      </c>
      <c r="B252" s="27">
        <v>231</v>
      </c>
      <c r="C252" s="6">
        <v>0.51</v>
      </c>
      <c r="D252" s="6">
        <v>0.33</v>
      </c>
      <c r="E252" s="6">
        <v>0.16</v>
      </c>
    </row>
    <row r="253" spans="1:5" x14ac:dyDescent="0.3">
      <c r="A253" s="4" t="s">
        <v>246</v>
      </c>
      <c r="B253" s="27">
        <v>42</v>
      </c>
      <c r="C253" s="6">
        <v>0.56999999999999995</v>
      </c>
      <c r="D253" s="6">
        <v>0.21</v>
      </c>
      <c r="E253" s="6">
        <v>0.22</v>
      </c>
    </row>
    <row r="254" spans="1:5" x14ac:dyDescent="0.3">
      <c r="A254" s="4" t="s">
        <v>247</v>
      </c>
      <c r="B254" s="27">
        <v>194</v>
      </c>
      <c r="C254" s="6">
        <v>0.7</v>
      </c>
      <c r="D254" s="6">
        <v>0.2</v>
      </c>
      <c r="E254" s="6">
        <v>0.1</v>
      </c>
    </row>
    <row r="255" spans="1:5" x14ac:dyDescent="0.3">
      <c r="A255" s="4" t="s">
        <v>248</v>
      </c>
      <c r="B255" s="27">
        <v>10</v>
      </c>
      <c r="C255" s="6">
        <v>0.6</v>
      </c>
      <c r="D255" s="6">
        <v>0.3</v>
      </c>
      <c r="E255" s="6">
        <v>0.1</v>
      </c>
    </row>
    <row r="256" spans="1:5" x14ac:dyDescent="0.3">
      <c r="A256" s="4" t="s">
        <v>249</v>
      </c>
      <c r="B256" s="27">
        <v>214</v>
      </c>
      <c r="C256" s="6">
        <v>0.6</v>
      </c>
      <c r="D256" s="6">
        <v>0.21</v>
      </c>
      <c r="E256" s="6">
        <v>0.19</v>
      </c>
    </row>
    <row r="257" spans="1:5" x14ac:dyDescent="0.3">
      <c r="A257" s="4" t="s">
        <v>250</v>
      </c>
      <c r="B257" s="27">
        <v>18</v>
      </c>
      <c r="C257" s="6">
        <v>0.44</v>
      </c>
      <c r="D257" s="6">
        <v>0.16</v>
      </c>
      <c r="E257" s="6">
        <v>0.4</v>
      </c>
    </row>
    <row r="258" spans="1:5" x14ac:dyDescent="0.3">
      <c r="A258" s="4" t="s">
        <v>251</v>
      </c>
      <c r="B258" s="27">
        <v>73</v>
      </c>
      <c r="C258" s="6">
        <v>0.67</v>
      </c>
      <c r="D258" s="6">
        <v>0.19</v>
      </c>
      <c r="E258" s="6">
        <v>0.14000000000000001</v>
      </c>
    </row>
    <row r="259" spans="1:5" x14ac:dyDescent="0.3">
      <c r="A259" s="4" t="s">
        <v>252</v>
      </c>
      <c r="B259" s="27">
        <v>314</v>
      </c>
      <c r="C259" s="6">
        <v>0.66</v>
      </c>
      <c r="D259" s="6">
        <v>0.2</v>
      </c>
      <c r="E259" s="6">
        <v>0.14000000000000001</v>
      </c>
    </row>
    <row r="260" spans="1:5" x14ac:dyDescent="0.3">
      <c r="A260" s="4" t="s">
        <v>253</v>
      </c>
      <c r="B260" s="27">
        <v>87</v>
      </c>
      <c r="C260" s="6">
        <v>0.6</v>
      </c>
      <c r="D260" s="6">
        <v>0.24</v>
      </c>
      <c r="E260" s="6">
        <v>0.16</v>
      </c>
    </row>
    <row r="261" spans="1:5" x14ac:dyDescent="0.3">
      <c r="A261" s="4" t="s">
        <v>254</v>
      </c>
      <c r="B261" s="27">
        <v>203</v>
      </c>
      <c r="C261" s="6">
        <v>0.56000000000000005</v>
      </c>
      <c r="D261" s="6">
        <v>0.28000000000000003</v>
      </c>
      <c r="E261" s="6">
        <v>0.16</v>
      </c>
    </row>
    <row r="262" spans="1:5" x14ac:dyDescent="0.3">
      <c r="A262" s="4" t="s">
        <v>255</v>
      </c>
      <c r="B262" s="27">
        <v>233</v>
      </c>
      <c r="C262" s="6">
        <v>0.66</v>
      </c>
      <c r="D262" s="6">
        <v>0.23</v>
      </c>
      <c r="E262" s="6">
        <v>0.11</v>
      </c>
    </row>
    <row r="263" spans="1:5" x14ac:dyDescent="0.3">
      <c r="A263" s="4" t="s">
        <v>256</v>
      </c>
      <c r="B263" s="27">
        <v>120</v>
      </c>
      <c r="C263" s="6">
        <v>0.59</v>
      </c>
      <c r="D263" s="6">
        <v>0.28000000000000003</v>
      </c>
      <c r="E263" s="6">
        <v>0.13</v>
      </c>
    </row>
    <row r="264" spans="1:5" x14ac:dyDescent="0.3">
      <c r="A264" s="4" t="s">
        <v>257</v>
      </c>
      <c r="B264" s="27">
        <v>105</v>
      </c>
      <c r="C264" s="6">
        <v>0.61</v>
      </c>
      <c r="D264" s="6">
        <v>0.28999999999999998</v>
      </c>
      <c r="E264" s="6">
        <v>0.1</v>
      </c>
    </row>
    <row r="265" spans="1:5" x14ac:dyDescent="0.3">
      <c r="A265" s="4" t="s">
        <v>258</v>
      </c>
      <c r="B265" s="27">
        <v>125</v>
      </c>
      <c r="C265" s="6">
        <v>0.7</v>
      </c>
      <c r="D265" s="6">
        <v>0.23</v>
      </c>
      <c r="E265" s="6">
        <v>7.0000000000000104E-2</v>
      </c>
    </row>
    <row r="266" spans="1:5" x14ac:dyDescent="0.3">
      <c r="A266" s="4" t="s">
        <v>259</v>
      </c>
      <c r="B266" s="27">
        <v>93</v>
      </c>
      <c r="C266" s="6">
        <v>0.63</v>
      </c>
      <c r="D266" s="6">
        <v>0.2</v>
      </c>
      <c r="E266" s="6">
        <v>0.17</v>
      </c>
    </row>
    <row r="267" spans="1:5" x14ac:dyDescent="0.3">
      <c r="A267" s="4" t="s">
        <v>260</v>
      </c>
      <c r="B267" s="27">
        <v>91</v>
      </c>
      <c r="C267" s="6">
        <v>0.59</v>
      </c>
      <c r="D267" s="6">
        <v>0.28000000000000003</v>
      </c>
      <c r="E267" s="6">
        <v>0.13</v>
      </c>
    </row>
    <row r="268" spans="1:5" x14ac:dyDescent="0.3">
      <c r="A268" s="4" t="s">
        <v>261</v>
      </c>
      <c r="B268" s="27">
        <v>47</v>
      </c>
      <c r="C268" s="6">
        <v>0.63</v>
      </c>
      <c r="D268" s="6">
        <v>0.21</v>
      </c>
      <c r="E268" s="6">
        <v>0.16</v>
      </c>
    </row>
    <row r="269" spans="1:5" x14ac:dyDescent="0.3">
      <c r="A269" s="4" t="s">
        <v>262</v>
      </c>
      <c r="B269" s="27">
        <v>123</v>
      </c>
      <c r="C269" s="6">
        <v>0.57999999999999996</v>
      </c>
      <c r="D269" s="6">
        <v>0.28999999999999998</v>
      </c>
      <c r="E269" s="6">
        <v>0.13</v>
      </c>
    </row>
    <row r="270" spans="1:5" x14ac:dyDescent="0.3">
      <c r="A270" s="4" t="s">
        <v>263</v>
      </c>
      <c r="B270" s="27">
        <v>160</v>
      </c>
      <c r="C270" s="6">
        <v>0.51</v>
      </c>
      <c r="D270" s="6">
        <v>0.32</v>
      </c>
      <c r="E270" s="6">
        <v>0.17</v>
      </c>
    </row>
    <row r="271" spans="1:5" x14ac:dyDescent="0.3">
      <c r="A271" s="4" t="s">
        <v>264</v>
      </c>
      <c r="B271" s="27">
        <v>73</v>
      </c>
      <c r="C271" s="6">
        <v>0.68</v>
      </c>
      <c r="D271" s="6">
        <v>0.2</v>
      </c>
      <c r="E271" s="6">
        <v>0.12</v>
      </c>
    </row>
    <row r="272" spans="1:5" x14ac:dyDescent="0.3">
      <c r="A272" s="4" t="s">
        <v>265</v>
      </c>
      <c r="B272" s="27">
        <v>144</v>
      </c>
      <c r="C272" s="6">
        <v>0.63</v>
      </c>
      <c r="D272" s="6">
        <v>0.25</v>
      </c>
      <c r="E272" s="6">
        <v>0.12</v>
      </c>
    </row>
    <row r="273" spans="1:5" x14ac:dyDescent="0.3">
      <c r="A273" s="4" t="s">
        <v>266</v>
      </c>
      <c r="B273" s="27">
        <v>403</v>
      </c>
      <c r="C273" s="6">
        <v>0.63</v>
      </c>
      <c r="D273" s="6">
        <v>0.22</v>
      </c>
      <c r="E273" s="6">
        <v>0.15</v>
      </c>
    </row>
    <row r="274" spans="1:5" x14ac:dyDescent="0.3">
      <c r="A274" s="4" t="s">
        <v>267</v>
      </c>
      <c r="B274" s="27">
        <v>251</v>
      </c>
      <c r="C274" s="6">
        <v>0.66</v>
      </c>
      <c r="D274" s="6">
        <v>0.23</v>
      </c>
      <c r="E274" s="6">
        <v>0.11</v>
      </c>
    </row>
    <row r="275" spans="1:5" x14ac:dyDescent="0.3">
      <c r="A275" s="4" t="s">
        <v>268</v>
      </c>
      <c r="B275" s="27">
        <v>29</v>
      </c>
      <c r="C275" s="6">
        <v>0.44</v>
      </c>
      <c r="D275" s="6">
        <v>0.41</v>
      </c>
      <c r="E275" s="6">
        <v>0.15</v>
      </c>
    </row>
    <row r="276" spans="1:5" x14ac:dyDescent="0.3">
      <c r="A276" s="4" t="s">
        <v>269</v>
      </c>
      <c r="B276" s="27">
        <v>84</v>
      </c>
      <c r="C276" s="6">
        <v>0.61</v>
      </c>
      <c r="D276" s="6">
        <v>0.35</v>
      </c>
      <c r="E276" s="6">
        <v>0.04</v>
      </c>
    </row>
    <row r="277" spans="1:5" x14ac:dyDescent="0.3">
      <c r="A277" s="4" t="s">
        <v>270</v>
      </c>
      <c r="B277" s="27">
        <v>135</v>
      </c>
      <c r="C277" s="6">
        <v>0.62</v>
      </c>
      <c r="D277" s="6">
        <v>0.28000000000000003</v>
      </c>
      <c r="E277" s="6">
        <v>0.1</v>
      </c>
    </row>
    <row r="278" spans="1:5" x14ac:dyDescent="0.3">
      <c r="A278" s="4" t="s">
        <v>271</v>
      </c>
      <c r="B278" s="27">
        <v>102</v>
      </c>
      <c r="C278" s="6">
        <v>0.59</v>
      </c>
      <c r="D278" s="6">
        <v>0.26</v>
      </c>
      <c r="E278" s="6">
        <v>0.15</v>
      </c>
    </row>
    <row r="279" spans="1:5" x14ac:dyDescent="0.3">
      <c r="A279" s="4" t="s">
        <v>272</v>
      </c>
      <c r="B279" s="27">
        <v>157</v>
      </c>
      <c r="C279" s="6">
        <v>0.65</v>
      </c>
      <c r="D279" s="6">
        <v>0.18</v>
      </c>
      <c r="E279" s="6">
        <v>0.17</v>
      </c>
    </row>
    <row r="280" spans="1:5" x14ac:dyDescent="0.3">
      <c r="A280" s="4" t="s">
        <v>273</v>
      </c>
      <c r="B280" s="27">
        <v>769</v>
      </c>
      <c r="C280" s="6">
        <v>0.7</v>
      </c>
      <c r="D280" s="6">
        <v>0.2</v>
      </c>
      <c r="E280" s="6">
        <v>0.1</v>
      </c>
    </row>
    <row r="281" spans="1:5" x14ac:dyDescent="0.3">
      <c r="A281" s="4" t="s">
        <v>274</v>
      </c>
      <c r="B281" s="27">
        <v>109</v>
      </c>
      <c r="C281" s="6">
        <v>0.57999999999999996</v>
      </c>
      <c r="D281" s="6">
        <v>0.23</v>
      </c>
      <c r="E281" s="6">
        <v>0.19</v>
      </c>
    </row>
    <row r="282" spans="1:5" x14ac:dyDescent="0.3">
      <c r="A282" s="4" t="s">
        <v>275</v>
      </c>
      <c r="B282" s="27">
        <v>124</v>
      </c>
      <c r="C282" s="6">
        <v>0.66</v>
      </c>
      <c r="D282" s="6">
        <v>0.22</v>
      </c>
      <c r="E282" s="6">
        <v>0.12</v>
      </c>
    </row>
    <row r="283" spans="1:5" x14ac:dyDescent="0.3">
      <c r="A283" s="4" t="s">
        <v>276</v>
      </c>
      <c r="B283" s="27">
        <v>78</v>
      </c>
      <c r="C283" s="6">
        <v>0.51</v>
      </c>
      <c r="D283" s="6">
        <v>0.32</v>
      </c>
      <c r="E283" s="6">
        <v>0.17</v>
      </c>
    </row>
    <row r="284" spans="1:5" x14ac:dyDescent="0.3">
      <c r="A284" s="4" t="s">
        <v>277</v>
      </c>
      <c r="B284" s="27">
        <v>80</v>
      </c>
      <c r="C284" s="6">
        <v>0.66</v>
      </c>
      <c r="D284" s="6">
        <v>0.23</v>
      </c>
      <c r="E284" s="6">
        <v>0.11</v>
      </c>
    </row>
    <row r="285" spans="1:5" x14ac:dyDescent="0.3">
      <c r="A285" s="4" t="s">
        <v>278</v>
      </c>
      <c r="B285" s="27">
        <v>31</v>
      </c>
      <c r="C285" s="6">
        <v>0.74</v>
      </c>
      <c r="D285" s="6">
        <v>0.19</v>
      </c>
      <c r="E285" s="6">
        <v>7.0000000000000104E-2</v>
      </c>
    </row>
    <row r="286" spans="1:5" x14ac:dyDescent="0.3">
      <c r="A286" s="4" t="s">
        <v>279</v>
      </c>
      <c r="B286" s="27">
        <v>88</v>
      </c>
      <c r="C286" s="6">
        <v>0.64</v>
      </c>
      <c r="D286" s="6">
        <v>0.25</v>
      </c>
      <c r="E286" s="6">
        <v>0.11</v>
      </c>
    </row>
    <row r="287" spans="1:5" x14ac:dyDescent="0.3">
      <c r="A287" s="4" t="s">
        <v>280</v>
      </c>
      <c r="B287" s="27">
        <v>76</v>
      </c>
      <c r="C287" s="6">
        <v>0.52</v>
      </c>
      <c r="D287" s="6">
        <v>0.31</v>
      </c>
      <c r="E287" s="6">
        <v>0.17</v>
      </c>
    </row>
    <row r="288" spans="1:5" x14ac:dyDescent="0.3">
      <c r="A288" s="4" t="s">
        <v>281</v>
      </c>
      <c r="B288" s="27">
        <v>1247</v>
      </c>
      <c r="C288" s="6">
        <v>0.57999999999999996</v>
      </c>
      <c r="D288" s="6">
        <v>0.21</v>
      </c>
      <c r="E288" s="6">
        <v>0.21</v>
      </c>
    </row>
    <row r="289" spans="1:5" x14ac:dyDescent="0.3">
      <c r="A289" s="4" t="s">
        <v>282</v>
      </c>
      <c r="B289" s="27">
        <v>158</v>
      </c>
      <c r="C289" s="6">
        <v>0.63</v>
      </c>
      <c r="D289" s="6">
        <v>0.26</v>
      </c>
      <c r="E289" s="6">
        <v>0.11</v>
      </c>
    </row>
    <row r="290" spans="1:5" x14ac:dyDescent="0.3">
      <c r="A290" s="4" t="s">
        <v>283</v>
      </c>
      <c r="B290" s="27">
        <v>30</v>
      </c>
      <c r="C290" s="6">
        <v>0.73</v>
      </c>
      <c r="D290" s="6">
        <v>0.23</v>
      </c>
      <c r="E290" s="6">
        <v>0.04</v>
      </c>
    </row>
    <row r="291" spans="1:5" x14ac:dyDescent="0.3">
      <c r="A291" s="4" t="s">
        <v>284</v>
      </c>
      <c r="B291" s="27">
        <v>70</v>
      </c>
      <c r="C291" s="6">
        <v>0.7</v>
      </c>
      <c r="D291" s="6">
        <v>0.24</v>
      </c>
      <c r="E291" s="6">
        <v>6.0000000000000102E-2</v>
      </c>
    </row>
    <row r="292" spans="1:5" x14ac:dyDescent="0.3">
      <c r="A292" s="4" t="s">
        <v>285</v>
      </c>
      <c r="B292" s="27">
        <v>137</v>
      </c>
      <c r="C292" s="6">
        <v>0.68</v>
      </c>
      <c r="D292" s="6">
        <v>0.18</v>
      </c>
      <c r="E292" s="6">
        <v>0.14000000000000001</v>
      </c>
    </row>
    <row r="293" spans="1:5" x14ac:dyDescent="0.3">
      <c r="A293" s="4" t="s">
        <v>286</v>
      </c>
      <c r="B293" s="27">
        <v>74</v>
      </c>
      <c r="C293" s="6">
        <v>0.74</v>
      </c>
      <c r="D293" s="6">
        <v>0.18</v>
      </c>
      <c r="E293" s="6">
        <v>8.0000000000000099E-2</v>
      </c>
    </row>
    <row r="294" spans="1:5" x14ac:dyDescent="0.3">
      <c r="A294" s="4" t="s">
        <v>287</v>
      </c>
      <c r="B294" s="27">
        <v>293</v>
      </c>
      <c r="C294" s="6">
        <v>0.66</v>
      </c>
      <c r="D294" s="6">
        <v>0.22</v>
      </c>
      <c r="E294" s="6">
        <v>0.12</v>
      </c>
    </row>
    <row r="295" spans="1:5" x14ac:dyDescent="0.3">
      <c r="A295" s="4" t="s">
        <v>288</v>
      </c>
      <c r="B295" s="27">
        <v>132</v>
      </c>
      <c r="C295" s="6">
        <v>0.53</v>
      </c>
      <c r="D295" s="6">
        <v>0.32</v>
      </c>
      <c r="E295" s="6">
        <v>0.15</v>
      </c>
    </row>
    <row r="296" spans="1:5" x14ac:dyDescent="0.3">
      <c r="A296" s="4" t="s">
        <v>289</v>
      </c>
      <c r="B296" s="27">
        <v>141</v>
      </c>
      <c r="C296" s="6">
        <v>0.64</v>
      </c>
      <c r="D296" s="6">
        <v>0.24</v>
      </c>
      <c r="E296" s="6">
        <v>0.12</v>
      </c>
    </row>
    <row r="297" spans="1:5" x14ac:dyDescent="0.3">
      <c r="A297" s="4" t="s">
        <v>290</v>
      </c>
      <c r="B297" s="27">
        <v>202</v>
      </c>
      <c r="C297" s="6">
        <v>0.62</v>
      </c>
      <c r="D297" s="6">
        <v>0.24</v>
      </c>
      <c r="E297" s="6">
        <v>0.14000000000000001</v>
      </c>
    </row>
    <row r="298" spans="1:5" x14ac:dyDescent="0.3">
      <c r="A298" s="4" t="s">
        <v>291</v>
      </c>
      <c r="B298" s="27">
        <v>469</v>
      </c>
      <c r="C298" s="6">
        <v>0.64</v>
      </c>
      <c r="D298" s="6">
        <v>0.23</v>
      </c>
      <c r="E298" s="6">
        <v>0.13</v>
      </c>
    </row>
    <row r="299" spans="1:5" x14ac:dyDescent="0.3">
      <c r="A299" s="4" t="s">
        <v>292</v>
      </c>
      <c r="B299" s="27">
        <v>230</v>
      </c>
      <c r="C299" s="6">
        <v>0.57999999999999996</v>
      </c>
      <c r="D299" s="6">
        <v>0.28999999999999998</v>
      </c>
      <c r="E299" s="6">
        <v>0.13</v>
      </c>
    </row>
    <row r="300" spans="1:5" x14ac:dyDescent="0.3">
      <c r="A300" s="4" t="s">
        <v>293</v>
      </c>
      <c r="B300" s="27">
        <v>226</v>
      </c>
      <c r="C300" s="6">
        <v>0.63</v>
      </c>
      <c r="D300" s="6">
        <v>0.26</v>
      </c>
      <c r="E300" s="6">
        <v>0.11</v>
      </c>
    </row>
    <row r="301" spans="1:5" x14ac:dyDescent="0.3">
      <c r="A301" s="4" t="s">
        <v>294</v>
      </c>
      <c r="B301" s="27">
        <v>163</v>
      </c>
      <c r="C301" s="6">
        <v>0.64</v>
      </c>
      <c r="D301" s="6">
        <v>0.23</v>
      </c>
      <c r="E301" s="6">
        <v>0.13</v>
      </c>
    </row>
    <row r="302" spans="1:5" x14ac:dyDescent="0.3">
      <c r="A302" s="4" t="s">
        <v>295</v>
      </c>
      <c r="B302" s="27">
        <v>12</v>
      </c>
      <c r="C302" s="6">
        <v>0.5</v>
      </c>
      <c r="D302" s="6">
        <v>0.41</v>
      </c>
      <c r="E302" s="6">
        <v>9.0000000000000094E-2</v>
      </c>
    </row>
    <row r="303" spans="1:5" x14ac:dyDescent="0.3">
      <c r="A303" s="4" t="s">
        <v>296</v>
      </c>
      <c r="B303" s="27">
        <v>159</v>
      </c>
      <c r="C303" s="6">
        <v>0.66</v>
      </c>
      <c r="D303" s="6">
        <v>0.24</v>
      </c>
      <c r="E303" s="6">
        <v>0.1</v>
      </c>
    </row>
    <row r="304" spans="1:5" x14ac:dyDescent="0.3">
      <c r="A304" s="4" t="s">
        <v>297</v>
      </c>
      <c r="B304" s="27">
        <v>20</v>
      </c>
      <c r="C304" s="6">
        <v>0.65</v>
      </c>
      <c r="D304" s="6">
        <v>0.3</v>
      </c>
      <c r="E304" s="6">
        <v>0.05</v>
      </c>
    </row>
    <row r="305" spans="1:5" x14ac:dyDescent="0.3">
      <c r="A305" s="4" t="s">
        <v>298</v>
      </c>
      <c r="B305" s="27">
        <v>53</v>
      </c>
      <c r="C305" s="6">
        <v>0.57999999999999996</v>
      </c>
      <c r="D305" s="6">
        <v>0.32</v>
      </c>
      <c r="E305" s="6">
        <v>0.1</v>
      </c>
    </row>
    <row r="306" spans="1:5" x14ac:dyDescent="0.3">
      <c r="A306" s="4" t="s">
        <v>299</v>
      </c>
      <c r="B306" s="27">
        <v>134</v>
      </c>
      <c r="C306" s="6">
        <v>0.61</v>
      </c>
      <c r="D306" s="6">
        <v>0.23</v>
      </c>
      <c r="E306" s="6">
        <v>0.16</v>
      </c>
    </row>
    <row r="307" spans="1:5" x14ac:dyDescent="0.3">
      <c r="A307" s="4" t="s">
        <v>300</v>
      </c>
      <c r="B307" s="27">
        <v>113</v>
      </c>
      <c r="C307" s="6">
        <v>0.65</v>
      </c>
      <c r="D307" s="6">
        <v>0.16</v>
      </c>
      <c r="E307" s="6">
        <v>0.19</v>
      </c>
    </row>
    <row r="308" spans="1:5" x14ac:dyDescent="0.3">
      <c r="A308" s="4" t="s">
        <v>301</v>
      </c>
      <c r="B308" s="27">
        <v>171</v>
      </c>
      <c r="C308" s="6">
        <v>0.6</v>
      </c>
      <c r="D308" s="6">
        <v>0.25</v>
      </c>
      <c r="E308" s="6">
        <v>0.15</v>
      </c>
    </row>
    <row r="309" spans="1:5" x14ac:dyDescent="0.3">
      <c r="A309" s="4" t="s">
        <v>302</v>
      </c>
      <c r="B309" s="27">
        <v>35</v>
      </c>
      <c r="C309" s="6">
        <v>0.65</v>
      </c>
      <c r="D309" s="6">
        <v>0.2</v>
      </c>
      <c r="E309" s="6">
        <v>0.15</v>
      </c>
    </row>
    <row r="310" spans="1:5" x14ac:dyDescent="0.3">
      <c r="A310" s="4" t="s">
        <v>303</v>
      </c>
      <c r="B310" s="27">
        <v>258</v>
      </c>
      <c r="C310" s="6">
        <v>0.7</v>
      </c>
      <c r="D310" s="6">
        <v>0.19</v>
      </c>
      <c r="E310" s="6">
        <v>0.11</v>
      </c>
    </row>
    <row r="311" spans="1:5" x14ac:dyDescent="0.3">
      <c r="A311" s="4" t="s">
        <v>304</v>
      </c>
      <c r="B311" s="27">
        <v>129</v>
      </c>
      <c r="C311" s="6">
        <v>0.66</v>
      </c>
      <c r="D311" s="6">
        <v>0.22</v>
      </c>
      <c r="E311" s="6">
        <v>0.12</v>
      </c>
    </row>
    <row r="312" spans="1:5" x14ac:dyDescent="0.3">
      <c r="A312" s="4" t="s">
        <v>305</v>
      </c>
      <c r="B312" s="27">
        <v>89</v>
      </c>
      <c r="C312" s="6">
        <v>0.69</v>
      </c>
      <c r="D312" s="6">
        <v>0.19</v>
      </c>
      <c r="E312" s="6">
        <v>0.12</v>
      </c>
    </row>
    <row r="313" spans="1:5" x14ac:dyDescent="0.3">
      <c r="A313" s="4" t="s">
        <v>306</v>
      </c>
      <c r="B313" s="27">
        <v>61</v>
      </c>
      <c r="C313" s="6">
        <v>0.54</v>
      </c>
      <c r="D313" s="6">
        <v>0.36</v>
      </c>
      <c r="E313" s="6">
        <v>0.1</v>
      </c>
    </row>
    <row r="314" spans="1:5" x14ac:dyDescent="0.3">
      <c r="A314" s="4" t="s">
        <v>307</v>
      </c>
      <c r="B314" s="27">
        <v>29</v>
      </c>
      <c r="C314" s="6">
        <v>0.51</v>
      </c>
      <c r="D314" s="6">
        <v>0.31</v>
      </c>
      <c r="E314" s="6">
        <v>0.18</v>
      </c>
    </row>
    <row r="315" spans="1:5" x14ac:dyDescent="0.3">
      <c r="A315" s="4" t="s">
        <v>308</v>
      </c>
      <c r="B315" s="27">
        <v>215</v>
      </c>
      <c r="C315" s="6">
        <v>0.61</v>
      </c>
      <c r="D315" s="6">
        <v>0.22</v>
      </c>
      <c r="E315" s="6">
        <v>0.17</v>
      </c>
    </row>
    <row r="316" spans="1:5" x14ac:dyDescent="0.3">
      <c r="A316" s="4" t="s">
        <v>309</v>
      </c>
      <c r="B316" s="27">
        <v>222</v>
      </c>
      <c r="C316" s="6">
        <v>0.56000000000000005</v>
      </c>
      <c r="D316" s="6">
        <v>0.31</v>
      </c>
      <c r="E316" s="6">
        <v>0.13</v>
      </c>
    </row>
    <row r="317" spans="1:5" x14ac:dyDescent="0.3">
      <c r="A317" s="4" t="s">
        <v>310</v>
      </c>
      <c r="B317" s="27">
        <v>58</v>
      </c>
      <c r="C317" s="6">
        <v>0.41</v>
      </c>
      <c r="D317" s="6">
        <v>0.41</v>
      </c>
      <c r="E317" s="6">
        <v>0.18</v>
      </c>
    </row>
    <row r="318" spans="1:5" x14ac:dyDescent="0.3">
      <c r="A318" s="4" t="s">
        <v>311</v>
      </c>
      <c r="B318" s="27">
        <v>200</v>
      </c>
      <c r="C318" s="6">
        <v>0.54</v>
      </c>
      <c r="D318" s="6">
        <v>0.26</v>
      </c>
      <c r="E318" s="6">
        <v>0.2</v>
      </c>
    </row>
    <row r="319" spans="1:5" x14ac:dyDescent="0.3">
      <c r="A319" s="4" t="s">
        <v>312</v>
      </c>
      <c r="B319" s="27">
        <v>70</v>
      </c>
      <c r="C319" s="6">
        <v>0.61</v>
      </c>
      <c r="D319" s="6">
        <v>0.25</v>
      </c>
      <c r="E319" s="6">
        <v>0.14000000000000001</v>
      </c>
    </row>
    <row r="320" spans="1:5" x14ac:dyDescent="0.3">
      <c r="A320" s="4" t="s">
        <v>313</v>
      </c>
      <c r="B320" s="27">
        <v>20</v>
      </c>
      <c r="C320" s="6">
        <v>0.7</v>
      </c>
      <c r="D320" s="6">
        <v>0.15</v>
      </c>
      <c r="E320" s="6">
        <v>0.15</v>
      </c>
    </row>
    <row r="321" spans="1:5" x14ac:dyDescent="0.3">
      <c r="A321" s="4" t="s">
        <v>314</v>
      </c>
      <c r="B321" s="27">
        <v>85</v>
      </c>
      <c r="C321" s="6">
        <v>0.64</v>
      </c>
      <c r="D321" s="6">
        <v>0.24</v>
      </c>
      <c r="E321" s="6">
        <v>0.12</v>
      </c>
    </row>
    <row r="322" spans="1:5" x14ac:dyDescent="0.3">
      <c r="A322" s="4" t="s">
        <v>315</v>
      </c>
      <c r="B322" s="27">
        <v>428</v>
      </c>
      <c r="C322" s="6">
        <v>0.6</v>
      </c>
      <c r="D322" s="6">
        <v>0.28000000000000003</v>
      </c>
      <c r="E322" s="6">
        <v>0.12</v>
      </c>
    </row>
    <row r="323" spans="1:5" x14ac:dyDescent="0.3">
      <c r="A323" s="4" t="s">
        <v>316</v>
      </c>
      <c r="B323" s="27">
        <v>95</v>
      </c>
      <c r="C323" s="6">
        <v>0.61</v>
      </c>
      <c r="D323" s="6">
        <v>0.24</v>
      </c>
      <c r="E323" s="6">
        <v>0.15</v>
      </c>
    </row>
    <row r="324" spans="1:5" x14ac:dyDescent="0.3">
      <c r="A324" s="4" t="s">
        <v>317</v>
      </c>
      <c r="B324" s="27">
        <v>38</v>
      </c>
      <c r="C324" s="6">
        <v>0.52</v>
      </c>
      <c r="D324" s="6">
        <v>0.21</v>
      </c>
      <c r="E324" s="6">
        <v>0.27</v>
      </c>
    </row>
    <row r="325" spans="1:5" x14ac:dyDescent="0.3">
      <c r="A325" s="4" t="s">
        <v>318</v>
      </c>
      <c r="B325" s="27">
        <v>86</v>
      </c>
      <c r="C325" s="6">
        <v>0.63</v>
      </c>
      <c r="D325" s="6">
        <v>0.24</v>
      </c>
      <c r="E325" s="6">
        <v>0.13</v>
      </c>
    </row>
    <row r="326" spans="1:5" x14ac:dyDescent="0.3">
      <c r="A326" s="4" t="s">
        <v>319</v>
      </c>
      <c r="B326" s="27">
        <v>173</v>
      </c>
      <c r="C326" s="6">
        <v>0.67</v>
      </c>
      <c r="D326" s="6">
        <v>0.2</v>
      </c>
      <c r="E326" s="6">
        <v>0.13</v>
      </c>
    </row>
    <row r="327" spans="1:5" x14ac:dyDescent="0.3">
      <c r="A327" s="4" t="s">
        <v>320</v>
      </c>
      <c r="B327" s="27">
        <v>45</v>
      </c>
      <c r="C327" s="6">
        <v>0.73</v>
      </c>
      <c r="D327" s="6">
        <v>0.17</v>
      </c>
      <c r="E327" s="6">
        <v>0.1</v>
      </c>
    </row>
    <row r="328" spans="1:5" x14ac:dyDescent="0.3">
      <c r="A328" s="4" t="s">
        <v>321</v>
      </c>
      <c r="B328" s="27">
        <v>47</v>
      </c>
      <c r="C328" s="6">
        <v>0.59</v>
      </c>
      <c r="D328" s="6">
        <v>0.23</v>
      </c>
      <c r="E328" s="6">
        <v>0.18</v>
      </c>
    </row>
    <row r="329" spans="1:5" x14ac:dyDescent="0.3">
      <c r="A329" s="4" t="s">
        <v>322</v>
      </c>
      <c r="B329" s="27">
        <v>146</v>
      </c>
      <c r="C329" s="6">
        <v>0.67</v>
      </c>
      <c r="D329" s="6">
        <v>0.21</v>
      </c>
      <c r="E329" s="6">
        <v>0.12</v>
      </c>
    </row>
    <row r="330" spans="1:5" x14ac:dyDescent="0.3">
      <c r="A330" s="4" t="s">
        <v>323</v>
      </c>
      <c r="B330" s="27">
        <v>85</v>
      </c>
      <c r="C330" s="6">
        <v>0.56999999999999995</v>
      </c>
      <c r="D330" s="6">
        <v>0.31</v>
      </c>
      <c r="E330" s="6">
        <v>0.12</v>
      </c>
    </row>
    <row r="331" spans="1:5" x14ac:dyDescent="0.3">
      <c r="A331" s="4" t="s">
        <v>324</v>
      </c>
      <c r="B331" s="27">
        <v>236</v>
      </c>
      <c r="C331" s="6">
        <v>0.61</v>
      </c>
      <c r="D331" s="6">
        <v>0.27</v>
      </c>
      <c r="E331" s="6">
        <v>0.12</v>
      </c>
    </row>
    <row r="332" spans="1:5" x14ac:dyDescent="0.3">
      <c r="A332" s="4" t="s">
        <v>325</v>
      </c>
      <c r="B332" s="27">
        <v>37</v>
      </c>
      <c r="C332" s="6">
        <v>0.72</v>
      </c>
      <c r="D332" s="6">
        <v>0.13</v>
      </c>
      <c r="E332" s="6">
        <v>0.15</v>
      </c>
    </row>
    <row r="333" spans="1:5" x14ac:dyDescent="0.3">
      <c r="A333" s="4" t="s">
        <v>326</v>
      </c>
      <c r="B333" s="27">
        <v>38</v>
      </c>
      <c r="C333" s="6">
        <v>0.44</v>
      </c>
      <c r="D333" s="6">
        <v>0.31</v>
      </c>
      <c r="E333" s="6">
        <v>0.25</v>
      </c>
    </row>
    <row r="334" spans="1:5" x14ac:dyDescent="0.3">
      <c r="A334" s="4" t="s">
        <v>327</v>
      </c>
      <c r="B334" s="27">
        <v>405</v>
      </c>
      <c r="C334" s="6">
        <v>0.63</v>
      </c>
      <c r="D334" s="6">
        <v>0.24</v>
      </c>
      <c r="E334" s="6">
        <v>0.13</v>
      </c>
    </row>
    <row r="335" spans="1:5" x14ac:dyDescent="0.3">
      <c r="A335" s="4" t="s">
        <v>328</v>
      </c>
      <c r="B335" s="27">
        <v>132</v>
      </c>
      <c r="C335" s="6">
        <v>0.63</v>
      </c>
      <c r="D335" s="6">
        <v>0.21</v>
      </c>
      <c r="E335" s="6">
        <v>0.16</v>
      </c>
    </row>
    <row r="336" spans="1:5" x14ac:dyDescent="0.3">
      <c r="A336" s="4" t="s">
        <v>329</v>
      </c>
      <c r="B336" s="27">
        <v>46</v>
      </c>
      <c r="C336" s="6">
        <v>0.67</v>
      </c>
      <c r="D336" s="6">
        <v>0.21</v>
      </c>
      <c r="E336" s="6">
        <v>0.12</v>
      </c>
    </row>
    <row r="337" spans="1:5" x14ac:dyDescent="0.3">
      <c r="A337" s="4" t="s">
        <v>330</v>
      </c>
      <c r="B337" s="27">
        <v>129</v>
      </c>
      <c r="C337" s="6">
        <v>0.61</v>
      </c>
      <c r="D337" s="6">
        <v>0.2</v>
      </c>
      <c r="E337" s="6">
        <v>0.19</v>
      </c>
    </row>
    <row r="338" spans="1:5" x14ac:dyDescent="0.3">
      <c r="A338" s="4" t="s">
        <v>331</v>
      </c>
      <c r="B338" s="27">
        <v>218</v>
      </c>
      <c r="C338" s="6">
        <v>0.56999999999999995</v>
      </c>
      <c r="D338" s="6">
        <v>0.33</v>
      </c>
      <c r="E338" s="6">
        <v>0.1</v>
      </c>
    </row>
    <row r="339" spans="1:5" x14ac:dyDescent="0.3">
      <c r="A339" s="4" t="s">
        <v>332</v>
      </c>
      <c r="B339" s="27">
        <v>151</v>
      </c>
      <c r="C339" s="6">
        <v>0.56999999999999995</v>
      </c>
      <c r="D339" s="6">
        <v>0.3</v>
      </c>
      <c r="E339" s="6">
        <v>0.13</v>
      </c>
    </row>
    <row r="340" spans="1:5" x14ac:dyDescent="0.3">
      <c r="A340" s="4" t="s">
        <v>333</v>
      </c>
      <c r="B340" s="27">
        <v>325</v>
      </c>
      <c r="C340" s="6">
        <v>0.61</v>
      </c>
      <c r="D340" s="6">
        <v>0.25</v>
      </c>
      <c r="E340" s="6">
        <v>0.14000000000000001</v>
      </c>
    </row>
    <row r="341" spans="1:5" x14ac:dyDescent="0.3">
      <c r="A341" s="4" t="s">
        <v>334</v>
      </c>
      <c r="B341" s="27">
        <v>62</v>
      </c>
      <c r="C341" s="6">
        <v>0.57999999999999996</v>
      </c>
      <c r="D341" s="6">
        <v>0.24</v>
      </c>
      <c r="E341" s="6">
        <v>0.18</v>
      </c>
    </row>
    <row r="342" spans="1:5" x14ac:dyDescent="0.3">
      <c r="A342" s="4" t="s">
        <v>335</v>
      </c>
      <c r="B342" s="27">
        <v>139</v>
      </c>
      <c r="C342" s="6">
        <v>0.57999999999999996</v>
      </c>
      <c r="D342" s="6">
        <v>0.33</v>
      </c>
      <c r="E342" s="6">
        <v>9.0000000000000094E-2</v>
      </c>
    </row>
    <row r="343" spans="1:5" x14ac:dyDescent="0.3">
      <c r="A343" s="4" t="s">
        <v>336</v>
      </c>
      <c r="B343" s="27">
        <v>93</v>
      </c>
      <c r="C343" s="6">
        <v>0.55000000000000004</v>
      </c>
      <c r="D343" s="6">
        <v>0.24</v>
      </c>
      <c r="E343" s="6">
        <v>0.21</v>
      </c>
    </row>
    <row r="344" spans="1:5" x14ac:dyDescent="0.3">
      <c r="A344" s="4" t="s">
        <v>337</v>
      </c>
      <c r="B344" s="27">
        <v>138</v>
      </c>
      <c r="C344" s="6">
        <v>0.63</v>
      </c>
      <c r="D344" s="6">
        <v>0.21</v>
      </c>
      <c r="E344" s="6">
        <v>0.16</v>
      </c>
    </row>
    <row r="345" spans="1:5" x14ac:dyDescent="0.3">
      <c r="A345" s="4" t="s">
        <v>338</v>
      </c>
      <c r="B345" s="27">
        <v>94</v>
      </c>
      <c r="C345" s="6">
        <v>0.55000000000000004</v>
      </c>
      <c r="D345" s="6">
        <v>0.3</v>
      </c>
      <c r="E345" s="6">
        <v>0.15</v>
      </c>
    </row>
    <row r="346" spans="1:5" x14ac:dyDescent="0.3">
      <c r="A346" s="4" t="s">
        <v>339</v>
      </c>
      <c r="B346" s="27">
        <v>132</v>
      </c>
      <c r="C346" s="6">
        <v>0.65</v>
      </c>
      <c r="D346" s="6">
        <v>0.21</v>
      </c>
      <c r="E346" s="6">
        <v>0.14000000000000001</v>
      </c>
    </row>
    <row r="347" spans="1:5" x14ac:dyDescent="0.3">
      <c r="A347" s="4" t="s">
        <v>340</v>
      </c>
      <c r="B347" s="27">
        <v>582</v>
      </c>
      <c r="C347" s="6">
        <v>0.68</v>
      </c>
      <c r="D347" s="6">
        <v>0.23</v>
      </c>
      <c r="E347" s="6">
        <v>0.09</v>
      </c>
    </row>
    <row r="348" spans="1:5" x14ac:dyDescent="0.3">
      <c r="A348" s="21" t="s">
        <v>395</v>
      </c>
      <c r="B348" s="28">
        <f>SUM(B4:B347)</f>
        <v>61110</v>
      </c>
      <c r="C348" s="6"/>
      <c r="D348" s="6"/>
      <c r="E348" s="6"/>
    </row>
    <row r="349" spans="1:5" x14ac:dyDescent="0.3">
      <c r="A349" s="13"/>
      <c r="B349" s="17"/>
      <c r="C349" s="15"/>
      <c r="D349" s="15"/>
      <c r="E349" s="15"/>
    </row>
    <row r="350" spans="1:5" x14ac:dyDescent="0.3">
      <c r="A350" s="19" t="s">
        <v>391</v>
      </c>
      <c r="B350" s="17"/>
      <c r="C350" s="15"/>
      <c r="D350" s="15"/>
      <c r="E350" s="15"/>
    </row>
    <row r="351" spans="1:5" x14ac:dyDescent="0.3">
      <c r="A351" s="1" t="s">
        <v>341</v>
      </c>
    </row>
  </sheetData>
  <hyperlinks>
    <hyperlink ref="A351" r:id="rId1" xr:uid="{BD028675-55D2-4BE2-BA32-008D711688DD}"/>
    <hyperlink ref="F4" r:id="rId2" xr:uid="{ADEBEECC-0F63-4047-AFC4-8A1C1E706F08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A34B-AF20-4EDB-8545-29402DD6B4B7}">
  <dimension ref="A1:G19"/>
  <sheetViews>
    <sheetView workbookViewId="0">
      <selection activeCell="C24" sqref="C24"/>
    </sheetView>
  </sheetViews>
  <sheetFormatPr defaultRowHeight="14.4" x14ac:dyDescent="0.3"/>
  <cols>
    <col min="1" max="1" width="30.44140625" customWidth="1"/>
    <col min="2" max="2" width="18.44140625" style="5" bestFit="1" customWidth="1"/>
    <col min="3" max="5" width="15.5546875" style="5" customWidth="1"/>
  </cols>
  <sheetData>
    <row r="1" spans="1:7" ht="88.5" customHeight="1" x14ac:dyDescent="0.3"/>
    <row r="2" spans="1:7" s="7" customFormat="1" x14ac:dyDescent="0.3">
      <c r="A2" s="8" t="s">
        <v>383</v>
      </c>
      <c r="B2" s="9" t="s">
        <v>410</v>
      </c>
      <c r="C2" s="9"/>
      <c r="D2" s="9"/>
      <c r="E2" s="9"/>
    </row>
    <row r="3" spans="1:7" s="2" customFormat="1" ht="57.6" x14ac:dyDescent="0.3">
      <c r="A3" s="3" t="s">
        <v>393</v>
      </c>
      <c r="B3" s="10" t="s">
        <v>382</v>
      </c>
      <c r="C3" s="10" t="s">
        <v>384</v>
      </c>
      <c r="D3" s="10" t="s">
        <v>385</v>
      </c>
      <c r="E3" s="10" t="s">
        <v>386</v>
      </c>
      <c r="F3" s="11"/>
      <c r="G3" s="11"/>
    </row>
    <row r="4" spans="1:7" x14ac:dyDescent="0.3">
      <c r="A4" s="4" t="s">
        <v>342</v>
      </c>
      <c r="B4" s="27">
        <v>1701</v>
      </c>
      <c r="C4" s="6">
        <v>0.64</v>
      </c>
      <c r="D4" s="6">
        <v>0.23</v>
      </c>
      <c r="E4" s="6">
        <v>0.13</v>
      </c>
    </row>
    <row r="5" spans="1:7" x14ac:dyDescent="0.3">
      <c r="A5" s="4" t="s">
        <v>343</v>
      </c>
      <c r="B5" s="27">
        <v>1468</v>
      </c>
      <c r="C5" s="6">
        <v>0.68</v>
      </c>
      <c r="D5" s="6">
        <v>0.19</v>
      </c>
      <c r="E5" s="6">
        <v>0.13</v>
      </c>
    </row>
    <row r="6" spans="1:7" x14ac:dyDescent="0.3">
      <c r="A6" s="4" t="s">
        <v>344</v>
      </c>
      <c r="B6" s="27">
        <v>2556</v>
      </c>
      <c r="C6" s="6">
        <v>0.63</v>
      </c>
      <c r="D6" s="6">
        <v>0.24</v>
      </c>
      <c r="E6" s="6">
        <v>0.13</v>
      </c>
    </row>
    <row r="7" spans="1:7" x14ac:dyDescent="0.3">
      <c r="A7" s="4" t="s">
        <v>345</v>
      </c>
      <c r="B7" s="27">
        <v>7753</v>
      </c>
      <c r="C7" s="6">
        <v>0.62</v>
      </c>
      <c r="D7" s="6">
        <v>0.25</v>
      </c>
      <c r="E7" s="6">
        <v>0.13</v>
      </c>
    </row>
    <row r="8" spans="1:7" x14ac:dyDescent="0.3">
      <c r="A8" s="4" t="s">
        <v>108</v>
      </c>
      <c r="B8" s="27">
        <v>1777</v>
      </c>
      <c r="C8" s="6">
        <v>0.64</v>
      </c>
      <c r="D8" s="6">
        <v>0.22</v>
      </c>
      <c r="E8" s="6">
        <v>0.14000000000000001</v>
      </c>
    </row>
    <row r="9" spans="1:7" x14ac:dyDescent="0.3">
      <c r="A9" s="4" t="s">
        <v>346</v>
      </c>
      <c r="B9" s="27">
        <v>4167</v>
      </c>
      <c r="C9" s="6">
        <v>0.64</v>
      </c>
      <c r="D9" s="6">
        <v>0.24</v>
      </c>
      <c r="E9" s="6">
        <v>0.12</v>
      </c>
    </row>
    <row r="10" spans="1:7" x14ac:dyDescent="0.3">
      <c r="A10" s="4" t="s">
        <v>347</v>
      </c>
      <c r="B10" s="27">
        <v>10911</v>
      </c>
      <c r="C10" s="6">
        <v>0.63</v>
      </c>
      <c r="D10" s="6">
        <v>0.24</v>
      </c>
      <c r="E10" s="6">
        <v>0.13</v>
      </c>
    </row>
    <row r="11" spans="1:7" x14ac:dyDescent="0.3">
      <c r="A11" s="4" t="s">
        <v>348</v>
      </c>
      <c r="B11" s="27">
        <v>8913</v>
      </c>
      <c r="C11" s="6">
        <v>0.65</v>
      </c>
      <c r="D11" s="6">
        <v>0.23</v>
      </c>
      <c r="E11" s="6">
        <v>0.12</v>
      </c>
    </row>
    <row r="12" spans="1:7" x14ac:dyDescent="0.3">
      <c r="A12" s="4" t="s">
        <v>349</v>
      </c>
      <c r="B12" s="27">
        <v>4759</v>
      </c>
      <c r="C12" s="6">
        <v>0.62</v>
      </c>
      <c r="D12" s="6">
        <v>0.25</v>
      </c>
      <c r="E12" s="6">
        <v>0.13</v>
      </c>
    </row>
    <row r="13" spans="1:7" x14ac:dyDescent="0.3">
      <c r="A13" s="4" t="s">
        <v>281</v>
      </c>
      <c r="B13" s="27">
        <v>4538</v>
      </c>
      <c r="C13" s="6">
        <v>0.61</v>
      </c>
      <c r="D13" s="6">
        <v>0.25</v>
      </c>
      <c r="E13" s="6">
        <v>0.14000000000000001</v>
      </c>
    </row>
    <row r="14" spans="1:7" x14ac:dyDescent="0.3">
      <c r="A14" s="4" t="s">
        <v>350</v>
      </c>
      <c r="B14" s="27">
        <v>2016</v>
      </c>
      <c r="C14" s="6">
        <v>0.59</v>
      </c>
      <c r="D14" s="6">
        <v>0.26</v>
      </c>
      <c r="E14" s="6">
        <v>0.15</v>
      </c>
    </row>
    <row r="15" spans="1:7" x14ac:dyDescent="0.3">
      <c r="A15" s="4" t="s">
        <v>351</v>
      </c>
      <c r="B15" s="27">
        <v>10551</v>
      </c>
      <c r="C15" s="6">
        <v>0.63</v>
      </c>
      <c r="D15" s="6">
        <v>0.25</v>
      </c>
      <c r="E15" s="6">
        <v>0.12</v>
      </c>
    </row>
    <row r="16" spans="1:7" x14ac:dyDescent="0.3">
      <c r="A16" s="20" t="s">
        <v>395</v>
      </c>
      <c r="B16" s="28">
        <f>SUM(B4:B15)</f>
        <v>61110</v>
      </c>
      <c r="C16" s="6"/>
      <c r="D16" s="6"/>
      <c r="E16" s="6"/>
    </row>
    <row r="17" spans="1:5" x14ac:dyDescent="0.3">
      <c r="A17" s="25"/>
      <c r="B17" s="26"/>
      <c r="C17" s="15"/>
      <c r="D17" s="15"/>
      <c r="E17" s="15"/>
    </row>
    <row r="18" spans="1:5" x14ac:dyDescent="0.3">
      <c r="A18" s="16" t="s">
        <v>390</v>
      </c>
      <c r="B18" s="14"/>
      <c r="C18" s="15"/>
      <c r="D18" s="15"/>
      <c r="E18" s="15"/>
    </row>
    <row r="19" spans="1:5" x14ac:dyDescent="0.3">
      <c r="A19" s="1" t="s">
        <v>341</v>
      </c>
    </row>
  </sheetData>
  <hyperlinks>
    <hyperlink ref="A19" r:id="rId1" xr:uid="{156FAAED-2E9A-4D1F-9D2A-819797193764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6BA90-F231-4FE2-9F56-96C1CB6853E4}">
  <dimension ref="A1:XFA36"/>
  <sheetViews>
    <sheetView workbookViewId="0">
      <selection activeCell="I24" sqref="I24"/>
    </sheetView>
  </sheetViews>
  <sheetFormatPr defaultRowHeight="14.4" x14ac:dyDescent="0.3"/>
  <cols>
    <col min="1" max="1" width="43.44140625" customWidth="1"/>
    <col min="2" max="2" width="19.44140625" style="5" customWidth="1"/>
    <col min="3" max="5" width="15.5546875" style="5" customWidth="1"/>
  </cols>
  <sheetData>
    <row r="1" spans="1:1021 1026:2046 2051:3071 3076:4096 4101:5116 5121:6141 6146:7166 7171:8191 8196:9216 9221:10236 10241:11261 11266:12286 12291:13311 13316:14336 14341:15356 15361:16381" ht="88.5" customHeight="1" x14ac:dyDescent="0.3"/>
    <row r="2" spans="1:1021 1026:2046 2051:3071 3076:4096 4101:5116 5121:6141 6146:7166 7171:8191 8196:9216 9221:10236 10241:11261 11266:12286 12291:13311 13316:14336 14341:15356 15361:16381" s="7" customFormat="1" x14ac:dyDescent="0.3">
      <c r="A2" s="8" t="s">
        <v>383</v>
      </c>
      <c r="B2" s="9" t="s">
        <v>410</v>
      </c>
      <c r="C2" s="9"/>
      <c r="D2" s="9"/>
      <c r="E2" s="9"/>
    </row>
    <row r="3" spans="1:1021 1026:2046 2051:3071 3076:4096 4101:5116 5121:6141 6146:7166 7171:8191 8196:9216 9221:10236 10241:11261 11266:12286 12291:13311 13316:14336 14341:15356 15361:16381" s="11" customFormat="1" ht="84.15" customHeight="1" x14ac:dyDescent="0.3">
      <c r="A3" s="3" t="s">
        <v>394</v>
      </c>
      <c r="B3" s="10" t="s">
        <v>352</v>
      </c>
      <c r="C3" s="10" t="s">
        <v>384</v>
      </c>
      <c r="D3" s="10" t="s">
        <v>385</v>
      </c>
      <c r="E3" s="10" t="s">
        <v>388</v>
      </c>
      <c r="F3" s="19" t="s">
        <v>391</v>
      </c>
      <c r="G3" s="17"/>
      <c r="H3" s="15"/>
      <c r="I3" s="15"/>
      <c r="J3" s="15"/>
      <c r="K3"/>
      <c r="L3"/>
      <c r="P3" s="2"/>
      <c r="U3" s="2"/>
      <c r="Z3" s="2"/>
      <c r="AE3" s="2"/>
      <c r="AJ3" s="2"/>
      <c r="AO3" s="2"/>
      <c r="AT3" s="2"/>
      <c r="AY3" s="2"/>
      <c r="BD3" s="2"/>
      <c r="BI3" s="2"/>
      <c r="BN3" s="2"/>
      <c r="BS3" s="2"/>
      <c r="BX3" s="2"/>
      <c r="CC3" s="2"/>
      <c r="CH3" s="2"/>
      <c r="CM3" s="2"/>
      <c r="CR3" s="2"/>
      <c r="CW3" s="2"/>
      <c r="DB3" s="2"/>
      <c r="DG3" s="2"/>
      <c r="DL3" s="2"/>
      <c r="DQ3" s="2"/>
      <c r="DV3" s="2"/>
      <c r="EA3" s="2"/>
      <c r="EF3" s="2"/>
      <c r="EK3" s="2"/>
      <c r="EP3" s="2"/>
      <c r="EU3" s="2"/>
      <c r="EZ3" s="2"/>
      <c r="FE3" s="2"/>
      <c r="FJ3" s="2"/>
      <c r="FO3" s="2"/>
      <c r="FT3" s="2"/>
      <c r="FY3" s="2"/>
      <c r="GD3" s="2"/>
      <c r="GI3" s="2"/>
      <c r="GN3" s="2"/>
      <c r="GS3" s="2"/>
      <c r="GX3" s="2"/>
      <c r="HC3" s="2"/>
      <c r="HH3" s="2"/>
      <c r="HM3" s="2"/>
      <c r="HR3" s="2"/>
      <c r="HW3" s="2"/>
      <c r="IB3" s="2"/>
      <c r="IG3" s="2"/>
      <c r="IL3" s="2"/>
      <c r="IQ3" s="2"/>
      <c r="IV3" s="2"/>
      <c r="JA3" s="2"/>
      <c r="JF3" s="2"/>
      <c r="JK3" s="2"/>
      <c r="JP3" s="2"/>
      <c r="JU3" s="2"/>
      <c r="JZ3" s="2"/>
      <c r="KE3" s="2"/>
      <c r="KJ3" s="2"/>
      <c r="KO3" s="2"/>
      <c r="KT3" s="2"/>
      <c r="KY3" s="2"/>
      <c r="LD3" s="2"/>
      <c r="LI3" s="2"/>
      <c r="LN3" s="2"/>
      <c r="LS3" s="2"/>
      <c r="LX3" s="2"/>
      <c r="MC3" s="2"/>
      <c r="MH3" s="2"/>
      <c r="MM3" s="2"/>
      <c r="MR3" s="2"/>
      <c r="MW3" s="2"/>
      <c r="NB3" s="2"/>
      <c r="NG3" s="2"/>
      <c r="NL3" s="2"/>
      <c r="NQ3" s="2"/>
      <c r="NV3" s="2"/>
      <c r="OA3" s="2"/>
      <c r="OF3" s="2"/>
      <c r="OK3" s="2"/>
      <c r="OP3" s="2"/>
      <c r="OU3" s="2"/>
      <c r="OZ3" s="2"/>
      <c r="PE3" s="2"/>
      <c r="PJ3" s="2"/>
      <c r="PO3" s="2"/>
      <c r="PT3" s="2"/>
      <c r="PY3" s="2"/>
      <c r="QD3" s="2"/>
      <c r="QI3" s="2"/>
      <c r="QN3" s="2"/>
      <c r="QS3" s="2"/>
      <c r="QX3" s="2"/>
      <c r="RC3" s="2"/>
      <c r="RH3" s="2"/>
      <c r="RM3" s="2"/>
      <c r="RR3" s="2"/>
      <c r="RW3" s="2"/>
      <c r="SB3" s="2"/>
      <c r="SG3" s="2"/>
      <c r="SL3" s="2"/>
      <c r="SQ3" s="2"/>
      <c r="SV3" s="2"/>
      <c r="TA3" s="2"/>
      <c r="TF3" s="2"/>
      <c r="TK3" s="2"/>
      <c r="TP3" s="2"/>
      <c r="TU3" s="2"/>
      <c r="TZ3" s="2"/>
      <c r="UE3" s="2"/>
      <c r="UJ3" s="2"/>
      <c r="UO3" s="2"/>
      <c r="UT3" s="2"/>
      <c r="UY3" s="2"/>
      <c r="VD3" s="2"/>
      <c r="VI3" s="2"/>
      <c r="VN3" s="2"/>
      <c r="VS3" s="2"/>
      <c r="VX3" s="2"/>
      <c r="WC3" s="2"/>
      <c r="WH3" s="2"/>
      <c r="WM3" s="2"/>
      <c r="WR3" s="2"/>
      <c r="WW3" s="2"/>
      <c r="XB3" s="2"/>
      <c r="XG3" s="2"/>
      <c r="XL3" s="2"/>
      <c r="XQ3" s="2"/>
      <c r="XV3" s="2"/>
      <c r="YA3" s="2"/>
      <c r="YF3" s="2"/>
      <c r="YK3" s="2"/>
      <c r="YP3" s="2"/>
      <c r="YU3" s="2"/>
      <c r="YZ3" s="2"/>
      <c r="ZE3" s="2"/>
      <c r="ZJ3" s="2"/>
      <c r="ZO3" s="2"/>
      <c r="ZT3" s="2"/>
      <c r="ZY3" s="2"/>
      <c r="AAD3" s="2"/>
      <c r="AAI3" s="2"/>
      <c r="AAN3" s="2"/>
      <c r="AAS3" s="2"/>
      <c r="AAX3" s="2"/>
      <c r="ABC3" s="2"/>
      <c r="ABH3" s="2"/>
      <c r="ABM3" s="2"/>
      <c r="ABR3" s="2"/>
      <c r="ABW3" s="2"/>
      <c r="ACB3" s="2"/>
      <c r="ACG3" s="2"/>
      <c r="ACL3" s="2"/>
      <c r="ACQ3" s="2"/>
      <c r="ACV3" s="2"/>
      <c r="ADA3" s="2"/>
      <c r="ADF3" s="2"/>
      <c r="ADK3" s="2"/>
      <c r="ADP3" s="2"/>
      <c r="ADU3" s="2"/>
      <c r="ADZ3" s="2"/>
      <c r="AEE3" s="2"/>
      <c r="AEJ3" s="2"/>
      <c r="AEO3" s="2"/>
      <c r="AET3" s="2"/>
      <c r="AEY3" s="2"/>
      <c r="AFD3" s="2"/>
      <c r="AFI3" s="2"/>
      <c r="AFN3" s="2"/>
      <c r="AFS3" s="2"/>
      <c r="AFX3" s="2"/>
      <c r="AGC3" s="2"/>
      <c r="AGH3" s="2"/>
      <c r="AGM3" s="2"/>
      <c r="AGR3" s="2"/>
      <c r="AGW3" s="2"/>
      <c r="AHB3" s="2"/>
      <c r="AHG3" s="2"/>
      <c r="AHL3" s="2"/>
      <c r="AHQ3" s="2"/>
      <c r="AHV3" s="2"/>
      <c r="AIA3" s="2"/>
      <c r="AIF3" s="2"/>
      <c r="AIK3" s="2"/>
      <c r="AIP3" s="2"/>
      <c r="AIU3" s="2"/>
      <c r="AIZ3" s="2"/>
      <c r="AJE3" s="2"/>
      <c r="AJJ3" s="2"/>
      <c r="AJO3" s="2"/>
      <c r="AJT3" s="2"/>
      <c r="AJY3" s="2"/>
      <c r="AKD3" s="2"/>
      <c r="AKI3" s="2"/>
      <c r="AKN3" s="2"/>
      <c r="AKS3" s="2"/>
      <c r="AKX3" s="2"/>
      <c r="ALC3" s="2"/>
      <c r="ALH3" s="2"/>
      <c r="ALM3" s="2"/>
      <c r="ALR3" s="2"/>
      <c r="ALW3" s="2"/>
      <c r="AMB3" s="2"/>
      <c r="AMG3" s="2"/>
      <c r="AML3" s="2"/>
      <c r="AMQ3" s="2"/>
      <c r="AMV3" s="2"/>
      <c r="ANA3" s="2"/>
      <c r="ANF3" s="2"/>
      <c r="ANK3" s="2"/>
      <c r="ANP3" s="2"/>
      <c r="ANU3" s="2"/>
      <c r="ANZ3" s="2"/>
      <c r="AOE3" s="2"/>
      <c r="AOJ3" s="2"/>
      <c r="AOO3" s="2"/>
      <c r="AOT3" s="2"/>
      <c r="AOY3" s="2"/>
      <c r="APD3" s="2"/>
      <c r="API3" s="2"/>
      <c r="APN3" s="2"/>
      <c r="APS3" s="2"/>
      <c r="APX3" s="2"/>
      <c r="AQC3" s="2"/>
      <c r="AQH3" s="2"/>
      <c r="AQM3" s="2"/>
      <c r="AQR3" s="2"/>
      <c r="AQW3" s="2"/>
      <c r="ARB3" s="2"/>
      <c r="ARG3" s="2"/>
      <c r="ARL3" s="2"/>
      <c r="ARQ3" s="2"/>
      <c r="ARV3" s="2"/>
      <c r="ASA3" s="2"/>
      <c r="ASF3" s="2"/>
      <c r="ASK3" s="2"/>
      <c r="ASP3" s="2"/>
      <c r="ASU3" s="2"/>
      <c r="ASZ3" s="2"/>
      <c r="ATE3" s="2"/>
      <c r="ATJ3" s="2"/>
      <c r="ATO3" s="2"/>
      <c r="ATT3" s="2"/>
      <c r="ATY3" s="2"/>
      <c r="AUD3" s="2"/>
      <c r="AUI3" s="2"/>
      <c r="AUN3" s="2"/>
      <c r="AUS3" s="2"/>
      <c r="AUX3" s="2"/>
      <c r="AVC3" s="2"/>
      <c r="AVH3" s="2"/>
      <c r="AVM3" s="2"/>
      <c r="AVR3" s="2"/>
      <c r="AVW3" s="2"/>
      <c r="AWB3" s="2"/>
      <c r="AWG3" s="2"/>
      <c r="AWL3" s="2"/>
      <c r="AWQ3" s="2"/>
      <c r="AWV3" s="2"/>
      <c r="AXA3" s="2"/>
      <c r="AXF3" s="2"/>
      <c r="AXK3" s="2"/>
      <c r="AXP3" s="2"/>
      <c r="AXU3" s="2"/>
      <c r="AXZ3" s="2"/>
      <c r="AYE3" s="2"/>
      <c r="AYJ3" s="2"/>
      <c r="AYO3" s="2"/>
      <c r="AYT3" s="2"/>
      <c r="AYY3" s="2"/>
      <c r="AZD3" s="2"/>
      <c r="AZI3" s="2"/>
      <c r="AZN3" s="2"/>
      <c r="AZS3" s="2"/>
      <c r="AZX3" s="2"/>
      <c r="BAC3" s="2"/>
      <c r="BAH3" s="2"/>
      <c r="BAM3" s="2"/>
      <c r="BAR3" s="2"/>
      <c r="BAW3" s="2"/>
      <c r="BBB3" s="2"/>
      <c r="BBG3" s="2"/>
      <c r="BBL3" s="2"/>
      <c r="BBQ3" s="2"/>
      <c r="BBV3" s="2"/>
      <c r="BCA3" s="2"/>
      <c r="BCF3" s="2"/>
      <c r="BCK3" s="2"/>
      <c r="BCP3" s="2"/>
      <c r="BCU3" s="2"/>
      <c r="BCZ3" s="2"/>
      <c r="BDE3" s="2"/>
      <c r="BDJ3" s="2"/>
      <c r="BDO3" s="2"/>
      <c r="BDT3" s="2"/>
      <c r="BDY3" s="2"/>
      <c r="BED3" s="2"/>
      <c r="BEI3" s="2"/>
      <c r="BEN3" s="2"/>
      <c r="BES3" s="2"/>
      <c r="BEX3" s="2"/>
      <c r="BFC3" s="2"/>
      <c r="BFH3" s="2"/>
      <c r="BFM3" s="2"/>
      <c r="BFR3" s="2"/>
      <c r="BFW3" s="2"/>
      <c r="BGB3" s="2"/>
      <c r="BGG3" s="2"/>
      <c r="BGL3" s="2"/>
      <c r="BGQ3" s="2"/>
      <c r="BGV3" s="2"/>
      <c r="BHA3" s="2"/>
      <c r="BHF3" s="2"/>
      <c r="BHK3" s="2"/>
      <c r="BHP3" s="2"/>
      <c r="BHU3" s="2"/>
      <c r="BHZ3" s="2"/>
      <c r="BIE3" s="2"/>
      <c r="BIJ3" s="2"/>
      <c r="BIO3" s="2"/>
      <c r="BIT3" s="2"/>
      <c r="BIY3" s="2"/>
      <c r="BJD3" s="2"/>
      <c r="BJI3" s="2"/>
      <c r="BJN3" s="2"/>
      <c r="BJS3" s="2"/>
      <c r="BJX3" s="2"/>
      <c r="BKC3" s="2"/>
      <c r="BKH3" s="2"/>
      <c r="BKM3" s="2"/>
      <c r="BKR3" s="2"/>
      <c r="BKW3" s="2"/>
      <c r="BLB3" s="2"/>
      <c r="BLG3" s="2"/>
      <c r="BLL3" s="2"/>
      <c r="BLQ3" s="2"/>
      <c r="BLV3" s="2"/>
      <c r="BMA3" s="2"/>
      <c r="BMF3" s="2"/>
      <c r="BMK3" s="2"/>
      <c r="BMP3" s="2"/>
      <c r="BMU3" s="2"/>
      <c r="BMZ3" s="2"/>
      <c r="BNE3" s="2"/>
      <c r="BNJ3" s="2"/>
      <c r="BNO3" s="2"/>
      <c r="BNT3" s="2"/>
      <c r="BNY3" s="2"/>
      <c r="BOD3" s="2"/>
      <c r="BOI3" s="2"/>
      <c r="BON3" s="2"/>
      <c r="BOS3" s="2"/>
      <c r="BOX3" s="2"/>
      <c r="BPC3" s="2"/>
      <c r="BPH3" s="2"/>
      <c r="BPM3" s="2"/>
      <c r="BPR3" s="2"/>
      <c r="BPW3" s="2"/>
      <c r="BQB3" s="2"/>
      <c r="BQG3" s="2"/>
      <c r="BQL3" s="2"/>
      <c r="BQQ3" s="2"/>
      <c r="BQV3" s="2"/>
      <c r="BRA3" s="2"/>
      <c r="BRF3" s="2"/>
      <c r="BRK3" s="2"/>
      <c r="BRP3" s="2"/>
      <c r="BRU3" s="2"/>
      <c r="BRZ3" s="2"/>
      <c r="BSE3" s="2"/>
      <c r="BSJ3" s="2"/>
      <c r="BSO3" s="2"/>
      <c r="BST3" s="2"/>
      <c r="BSY3" s="2"/>
      <c r="BTD3" s="2"/>
      <c r="BTI3" s="2"/>
      <c r="BTN3" s="2"/>
      <c r="BTS3" s="2"/>
      <c r="BTX3" s="2"/>
      <c r="BUC3" s="2"/>
      <c r="BUH3" s="2"/>
      <c r="BUM3" s="2"/>
      <c r="BUR3" s="2"/>
      <c r="BUW3" s="2"/>
      <c r="BVB3" s="2"/>
      <c r="BVG3" s="2"/>
      <c r="BVL3" s="2"/>
      <c r="BVQ3" s="2"/>
      <c r="BVV3" s="2"/>
      <c r="BWA3" s="2"/>
      <c r="BWF3" s="2"/>
      <c r="BWK3" s="2"/>
      <c r="BWP3" s="2"/>
      <c r="BWU3" s="2"/>
      <c r="BWZ3" s="2"/>
      <c r="BXE3" s="2"/>
      <c r="BXJ3" s="2"/>
      <c r="BXO3" s="2"/>
      <c r="BXT3" s="2"/>
      <c r="BXY3" s="2"/>
      <c r="BYD3" s="2"/>
      <c r="BYI3" s="2"/>
      <c r="BYN3" s="2"/>
      <c r="BYS3" s="2"/>
      <c r="BYX3" s="2"/>
      <c r="BZC3" s="2"/>
      <c r="BZH3" s="2"/>
      <c r="BZM3" s="2"/>
      <c r="BZR3" s="2"/>
      <c r="BZW3" s="2"/>
      <c r="CAB3" s="2"/>
      <c r="CAG3" s="2"/>
      <c r="CAL3" s="2"/>
      <c r="CAQ3" s="2"/>
      <c r="CAV3" s="2"/>
      <c r="CBA3" s="2"/>
      <c r="CBF3" s="2"/>
      <c r="CBK3" s="2"/>
      <c r="CBP3" s="2"/>
      <c r="CBU3" s="2"/>
      <c r="CBZ3" s="2"/>
      <c r="CCE3" s="2"/>
      <c r="CCJ3" s="2"/>
      <c r="CCO3" s="2"/>
      <c r="CCT3" s="2"/>
      <c r="CCY3" s="2"/>
      <c r="CDD3" s="2"/>
      <c r="CDI3" s="2"/>
      <c r="CDN3" s="2"/>
      <c r="CDS3" s="2"/>
      <c r="CDX3" s="2"/>
      <c r="CEC3" s="2"/>
      <c r="CEH3" s="2"/>
      <c r="CEM3" s="2"/>
      <c r="CER3" s="2"/>
      <c r="CEW3" s="2"/>
      <c r="CFB3" s="2"/>
      <c r="CFG3" s="2"/>
      <c r="CFL3" s="2"/>
      <c r="CFQ3" s="2"/>
      <c r="CFV3" s="2"/>
      <c r="CGA3" s="2"/>
      <c r="CGF3" s="2"/>
      <c r="CGK3" s="2"/>
      <c r="CGP3" s="2"/>
      <c r="CGU3" s="2"/>
      <c r="CGZ3" s="2"/>
      <c r="CHE3" s="2"/>
      <c r="CHJ3" s="2"/>
      <c r="CHO3" s="2"/>
      <c r="CHT3" s="2"/>
      <c r="CHY3" s="2"/>
      <c r="CID3" s="2"/>
      <c r="CII3" s="2"/>
      <c r="CIN3" s="2"/>
      <c r="CIS3" s="2"/>
      <c r="CIX3" s="2"/>
      <c r="CJC3" s="2"/>
      <c r="CJH3" s="2"/>
      <c r="CJM3" s="2"/>
      <c r="CJR3" s="2"/>
      <c r="CJW3" s="2"/>
      <c r="CKB3" s="2"/>
      <c r="CKG3" s="2"/>
      <c r="CKL3" s="2"/>
      <c r="CKQ3" s="2"/>
      <c r="CKV3" s="2"/>
      <c r="CLA3" s="2"/>
      <c r="CLF3" s="2"/>
      <c r="CLK3" s="2"/>
      <c r="CLP3" s="2"/>
      <c r="CLU3" s="2"/>
      <c r="CLZ3" s="2"/>
      <c r="CME3" s="2"/>
      <c r="CMJ3" s="2"/>
      <c r="CMO3" s="2"/>
      <c r="CMT3" s="2"/>
      <c r="CMY3" s="2"/>
      <c r="CND3" s="2"/>
      <c r="CNI3" s="2"/>
      <c r="CNN3" s="2"/>
      <c r="CNS3" s="2"/>
      <c r="CNX3" s="2"/>
      <c r="COC3" s="2"/>
      <c r="COH3" s="2"/>
      <c r="COM3" s="2"/>
      <c r="COR3" s="2"/>
      <c r="COW3" s="2"/>
      <c r="CPB3" s="2"/>
      <c r="CPG3" s="2"/>
      <c r="CPL3" s="2"/>
      <c r="CPQ3" s="2"/>
      <c r="CPV3" s="2"/>
      <c r="CQA3" s="2"/>
      <c r="CQF3" s="2"/>
      <c r="CQK3" s="2"/>
      <c r="CQP3" s="2"/>
      <c r="CQU3" s="2"/>
      <c r="CQZ3" s="2"/>
      <c r="CRE3" s="2"/>
      <c r="CRJ3" s="2"/>
      <c r="CRO3" s="2"/>
      <c r="CRT3" s="2"/>
      <c r="CRY3" s="2"/>
      <c r="CSD3" s="2"/>
      <c r="CSI3" s="2"/>
      <c r="CSN3" s="2"/>
      <c r="CSS3" s="2"/>
      <c r="CSX3" s="2"/>
      <c r="CTC3" s="2"/>
      <c r="CTH3" s="2"/>
      <c r="CTM3" s="2"/>
      <c r="CTR3" s="2"/>
      <c r="CTW3" s="2"/>
      <c r="CUB3" s="2"/>
      <c r="CUG3" s="2"/>
      <c r="CUL3" s="2"/>
      <c r="CUQ3" s="2"/>
      <c r="CUV3" s="2"/>
      <c r="CVA3" s="2"/>
      <c r="CVF3" s="2"/>
      <c r="CVK3" s="2"/>
      <c r="CVP3" s="2"/>
      <c r="CVU3" s="2"/>
      <c r="CVZ3" s="2"/>
      <c r="CWE3" s="2"/>
      <c r="CWJ3" s="2"/>
      <c r="CWO3" s="2"/>
      <c r="CWT3" s="2"/>
      <c r="CWY3" s="2"/>
      <c r="CXD3" s="2"/>
      <c r="CXI3" s="2"/>
      <c r="CXN3" s="2"/>
      <c r="CXS3" s="2"/>
      <c r="CXX3" s="2"/>
      <c r="CYC3" s="2"/>
      <c r="CYH3" s="2"/>
      <c r="CYM3" s="2"/>
      <c r="CYR3" s="2"/>
      <c r="CYW3" s="2"/>
      <c r="CZB3" s="2"/>
      <c r="CZG3" s="2"/>
      <c r="CZL3" s="2"/>
      <c r="CZQ3" s="2"/>
      <c r="CZV3" s="2"/>
      <c r="DAA3" s="2"/>
      <c r="DAF3" s="2"/>
      <c r="DAK3" s="2"/>
      <c r="DAP3" s="2"/>
      <c r="DAU3" s="2"/>
      <c r="DAZ3" s="2"/>
      <c r="DBE3" s="2"/>
      <c r="DBJ3" s="2"/>
      <c r="DBO3" s="2"/>
      <c r="DBT3" s="2"/>
      <c r="DBY3" s="2"/>
      <c r="DCD3" s="2"/>
      <c r="DCI3" s="2"/>
      <c r="DCN3" s="2"/>
      <c r="DCS3" s="2"/>
      <c r="DCX3" s="2"/>
      <c r="DDC3" s="2"/>
      <c r="DDH3" s="2"/>
      <c r="DDM3" s="2"/>
      <c r="DDR3" s="2"/>
      <c r="DDW3" s="2"/>
      <c r="DEB3" s="2"/>
      <c r="DEG3" s="2"/>
      <c r="DEL3" s="2"/>
      <c r="DEQ3" s="2"/>
      <c r="DEV3" s="2"/>
      <c r="DFA3" s="2"/>
      <c r="DFF3" s="2"/>
      <c r="DFK3" s="2"/>
      <c r="DFP3" s="2"/>
      <c r="DFU3" s="2"/>
      <c r="DFZ3" s="2"/>
      <c r="DGE3" s="2"/>
      <c r="DGJ3" s="2"/>
      <c r="DGO3" s="2"/>
      <c r="DGT3" s="2"/>
      <c r="DGY3" s="2"/>
      <c r="DHD3" s="2"/>
      <c r="DHI3" s="2"/>
      <c r="DHN3" s="2"/>
      <c r="DHS3" s="2"/>
      <c r="DHX3" s="2"/>
      <c r="DIC3" s="2"/>
      <c r="DIH3" s="2"/>
      <c r="DIM3" s="2"/>
      <c r="DIR3" s="2"/>
      <c r="DIW3" s="2"/>
      <c r="DJB3" s="2"/>
      <c r="DJG3" s="2"/>
      <c r="DJL3" s="2"/>
      <c r="DJQ3" s="2"/>
      <c r="DJV3" s="2"/>
      <c r="DKA3" s="2"/>
      <c r="DKF3" s="2"/>
      <c r="DKK3" s="2"/>
      <c r="DKP3" s="2"/>
      <c r="DKU3" s="2"/>
      <c r="DKZ3" s="2"/>
      <c r="DLE3" s="2"/>
      <c r="DLJ3" s="2"/>
      <c r="DLO3" s="2"/>
      <c r="DLT3" s="2"/>
      <c r="DLY3" s="2"/>
      <c r="DMD3" s="2"/>
      <c r="DMI3" s="2"/>
      <c r="DMN3" s="2"/>
      <c r="DMS3" s="2"/>
      <c r="DMX3" s="2"/>
      <c r="DNC3" s="2"/>
      <c r="DNH3" s="2"/>
      <c r="DNM3" s="2"/>
      <c r="DNR3" s="2"/>
      <c r="DNW3" s="2"/>
      <c r="DOB3" s="2"/>
      <c r="DOG3" s="2"/>
      <c r="DOL3" s="2"/>
      <c r="DOQ3" s="2"/>
      <c r="DOV3" s="2"/>
      <c r="DPA3" s="2"/>
      <c r="DPF3" s="2"/>
      <c r="DPK3" s="2"/>
      <c r="DPP3" s="2"/>
      <c r="DPU3" s="2"/>
      <c r="DPZ3" s="2"/>
      <c r="DQE3" s="2"/>
      <c r="DQJ3" s="2"/>
      <c r="DQO3" s="2"/>
      <c r="DQT3" s="2"/>
      <c r="DQY3" s="2"/>
      <c r="DRD3" s="2"/>
      <c r="DRI3" s="2"/>
      <c r="DRN3" s="2"/>
      <c r="DRS3" s="2"/>
      <c r="DRX3" s="2"/>
      <c r="DSC3" s="2"/>
      <c r="DSH3" s="2"/>
      <c r="DSM3" s="2"/>
      <c r="DSR3" s="2"/>
      <c r="DSW3" s="2"/>
      <c r="DTB3" s="2"/>
      <c r="DTG3" s="2"/>
      <c r="DTL3" s="2"/>
      <c r="DTQ3" s="2"/>
      <c r="DTV3" s="2"/>
      <c r="DUA3" s="2"/>
      <c r="DUF3" s="2"/>
      <c r="DUK3" s="2"/>
      <c r="DUP3" s="2"/>
      <c r="DUU3" s="2"/>
      <c r="DUZ3" s="2"/>
      <c r="DVE3" s="2"/>
      <c r="DVJ3" s="2"/>
      <c r="DVO3" s="2"/>
      <c r="DVT3" s="2"/>
      <c r="DVY3" s="2"/>
      <c r="DWD3" s="2"/>
      <c r="DWI3" s="2"/>
      <c r="DWN3" s="2"/>
      <c r="DWS3" s="2"/>
      <c r="DWX3" s="2"/>
      <c r="DXC3" s="2"/>
      <c r="DXH3" s="2"/>
      <c r="DXM3" s="2"/>
      <c r="DXR3" s="2"/>
      <c r="DXW3" s="2"/>
      <c r="DYB3" s="2"/>
      <c r="DYG3" s="2"/>
      <c r="DYL3" s="2"/>
      <c r="DYQ3" s="2"/>
      <c r="DYV3" s="2"/>
      <c r="DZA3" s="2"/>
      <c r="DZF3" s="2"/>
      <c r="DZK3" s="2"/>
      <c r="DZP3" s="2"/>
      <c r="DZU3" s="2"/>
      <c r="DZZ3" s="2"/>
      <c r="EAE3" s="2"/>
      <c r="EAJ3" s="2"/>
      <c r="EAO3" s="2"/>
      <c r="EAT3" s="2"/>
      <c r="EAY3" s="2"/>
      <c r="EBD3" s="2"/>
      <c r="EBI3" s="2"/>
      <c r="EBN3" s="2"/>
      <c r="EBS3" s="2"/>
      <c r="EBX3" s="2"/>
      <c r="ECC3" s="2"/>
      <c r="ECH3" s="2"/>
      <c r="ECM3" s="2"/>
      <c r="ECR3" s="2"/>
      <c r="ECW3" s="2"/>
      <c r="EDB3" s="2"/>
      <c r="EDG3" s="2"/>
      <c r="EDL3" s="2"/>
      <c r="EDQ3" s="2"/>
      <c r="EDV3" s="2"/>
      <c r="EEA3" s="2"/>
      <c r="EEF3" s="2"/>
      <c r="EEK3" s="2"/>
      <c r="EEP3" s="2"/>
      <c r="EEU3" s="2"/>
      <c r="EEZ3" s="2"/>
      <c r="EFE3" s="2"/>
      <c r="EFJ3" s="2"/>
      <c r="EFO3" s="2"/>
      <c r="EFT3" s="2"/>
      <c r="EFY3" s="2"/>
      <c r="EGD3" s="2"/>
      <c r="EGI3" s="2"/>
      <c r="EGN3" s="2"/>
      <c r="EGS3" s="2"/>
      <c r="EGX3" s="2"/>
      <c r="EHC3" s="2"/>
      <c r="EHH3" s="2"/>
      <c r="EHM3" s="2"/>
      <c r="EHR3" s="2"/>
      <c r="EHW3" s="2"/>
      <c r="EIB3" s="2"/>
      <c r="EIG3" s="2"/>
      <c r="EIL3" s="2"/>
      <c r="EIQ3" s="2"/>
      <c r="EIV3" s="2"/>
      <c r="EJA3" s="2"/>
      <c r="EJF3" s="2"/>
      <c r="EJK3" s="2"/>
      <c r="EJP3" s="2"/>
      <c r="EJU3" s="2"/>
      <c r="EJZ3" s="2"/>
      <c r="EKE3" s="2"/>
      <c r="EKJ3" s="2"/>
      <c r="EKO3" s="2"/>
      <c r="EKT3" s="2"/>
      <c r="EKY3" s="2"/>
      <c r="ELD3" s="2"/>
      <c r="ELI3" s="2"/>
      <c r="ELN3" s="2"/>
      <c r="ELS3" s="2"/>
      <c r="ELX3" s="2"/>
      <c r="EMC3" s="2"/>
      <c r="EMH3" s="2"/>
      <c r="EMM3" s="2"/>
      <c r="EMR3" s="2"/>
      <c r="EMW3" s="2"/>
      <c r="ENB3" s="2"/>
      <c r="ENG3" s="2"/>
      <c r="ENL3" s="2"/>
      <c r="ENQ3" s="2"/>
      <c r="ENV3" s="2"/>
      <c r="EOA3" s="2"/>
      <c r="EOF3" s="2"/>
      <c r="EOK3" s="2"/>
      <c r="EOP3" s="2"/>
      <c r="EOU3" s="2"/>
      <c r="EOZ3" s="2"/>
      <c r="EPE3" s="2"/>
      <c r="EPJ3" s="2"/>
      <c r="EPO3" s="2"/>
      <c r="EPT3" s="2"/>
      <c r="EPY3" s="2"/>
      <c r="EQD3" s="2"/>
      <c r="EQI3" s="2"/>
      <c r="EQN3" s="2"/>
      <c r="EQS3" s="2"/>
      <c r="EQX3" s="2"/>
      <c r="ERC3" s="2"/>
      <c r="ERH3" s="2"/>
      <c r="ERM3" s="2"/>
      <c r="ERR3" s="2"/>
      <c r="ERW3" s="2"/>
      <c r="ESB3" s="2"/>
      <c r="ESG3" s="2"/>
      <c r="ESL3" s="2"/>
      <c r="ESQ3" s="2"/>
      <c r="ESV3" s="2"/>
      <c r="ETA3" s="2"/>
      <c r="ETF3" s="2"/>
      <c r="ETK3" s="2"/>
      <c r="ETP3" s="2"/>
      <c r="ETU3" s="2"/>
      <c r="ETZ3" s="2"/>
      <c r="EUE3" s="2"/>
      <c r="EUJ3" s="2"/>
      <c r="EUO3" s="2"/>
      <c r="EUT3" s="2"/>
      <c r="EUY3" s="2"/>
      <c r="EVD3" s="2"/>
      <c r="EVI3" s="2"/>
      <c r="EVN3" s="2"/>
      <c r="EVS3" s="2"/>
      <c r="EVX3" s="2"/>
      <c r="EWC3" s="2"/>
      <c r="EWH3" s="2"/>
      <c r="EWM3" s="2"/>
      <c r="EWR3" s="2"/>
      <c r="EWW3" s="2"/>
      <c r="EXB3" s="2"/>
      <c r="EXG3" s="2"/>
      <c r="EXL3" s="2"/>
      <c r="EXQ3" s="2"/>
      <c r="EXV3" s="2"/>
      <c r="EYA3" s="2"/>
      <c r="EYF3" s="2"/>
      <c r="EYK3" s="2"/>
      <c r="EYP3" s="2"/>
      <c r="EYU3" s="2"/>
      <c r="EYZ3" s="2"/>
      <c r="EZE3" s="2"/>
      <c r="EZJ3" s="2"/>
      <c r="EZO3" s="2"/>
      <c r="EZT3" s="2"/>
      <c r="EZY3" s="2"/>
      <c r="FAD3" s="2"/>
      <c r="FAI3" s="2"/>
      <c r="FAN3" s="2"/>
      <c r="FAS3" s="2"/>
      <c r="FAX3" s="2"/>
      <c r="FBC3" s="2"/>
      <c r="FBH3" s="2"/>
      <c r="FBM3" s="2"/>
      <c r="FBR3" s="2"/>
      <c r="FBW3" s="2"/>
      <c r="FCB3" s="2"/>
      <c r="FCG3" s="2"/>
      <c r="FCL3" s="2"/>
      <c r="FCQ3" s="2"/>
      <c r="FCV3" s="2"/>
      <c r="FDA3" s="2"/>
      <c r="FDF3" s="2"/>
      <c r="FDK3" s="2"/>
      <c r="FDP3" s="2"/>
      <c r="FDU3" s="2"/>
      <c r="FDZ3" s="2"/>
      <c r="FEE3" s="2"/>
      <c r="FEJ3" s="2"/>
      <c r="FEO3" s="2"/>
      <c r="FET3" s="2"/>
      <c r="FEY3" s="2"/>
      <c r="FFD3" s="2"/>
      <c r="FFI3" s="2"/>
      <c r="FFN3" s="2"/>
      <c r="FFS3" s="2"/>
      <c r="FFX3" s="2"/>
      <c r="FGC3" s="2"/>
      <c r="FGH3" s="2"/>
      <c r="FGM3" s="2"/>
      <c r="FGR3" s="2"/>
      <c r="FGW3" s="2"/>
      <c r="FHB3" s="2"/>
      <c r="FHG3" s="2"/>
      <c r="FHL3" s="2"/>
      <c r="FHQ3" s="2"/>
      <c r="FHV3" s="2"/>
      <c r="FIA3" s="2"/>
      <c r="FIF3" s="2"/>
      <c r="FIK3" s="2"/>
      <c r="FIP3" s="2"/>
      <c r="FIU3" s="2"/>
      <c r="FIZ3" s="2"/>
      <c r="FJE3" s="2"/>
      <c r="FJJ3" s="2"/>
      <c r="FJO3" s="2"/>
      <c r="FJT3" s="2"/>
      <c r="FJY3" s="2"/>
      <c r="FKD3" s="2"/>
      <c r="FKI3" s="2"/>
      <c r="FKN3" s="2"/>
      <c r="FKS3" s="2"/>
      <c r="FKX3" s="2"/>
      <c r="FLC3" s="2"/>
      <c r="FLH3" s="2"/>
      <c r="FLM3" s="2"/>
      <c r="FLR3" s="2"/>
      <c r="FLW3" s="2"/>
      <c r="FMB3" s="2"/>
      <c r="FMG3" s="2"/>
      <c r="FML3" s="2"/>
      <c r="FMQ3" s="2"/>
      <c r="FMV3" s="2"/>
      <c r="FNA3" s="2"/>
      <c r="FNF3" s="2"/>
      <c r="FNK3" s="2"/>
      <c r="FNP3" s="2"/>
      <c r="FNU3" s="2"/>
      <c r="FNZ3" s="2"/>
      <c r="FOE3" s="2"/>
      <c r="FOJ3" s="2"/>
      <c r="FOO3" s="2"/>
      <c r="FOT3" s="2"/>
      <c r="FOY3" s="2"/>
      <c r="FPD3" s="2"/>
      <c r="FPI3" s="2"/>
      <c r="FPN3" s="2"/>
      <c r="FPS3" s="2"/>
      <c r="FPX3" s="2"/>
      <c r="FQC3" s="2"/>
      <c r="FQH3" s="2"/>
      <c r="FQM3" s="2"/>
      <c r="FQR3" s="2"/>
      <c r="FQW3" s="2"/>
      <c r="FRB3" s="2"/>
      <c r="FRG3" s="2"/>
      <c r="FRL3" s="2"/>
      <c r="FRQ3" s="2"/>
      <c r="FRV3" s="2"/>
      <c r="FSA3" s="2"/>
      <c r="FSF3" s="2"/>
      <c r="FSK3" s="2"/>
      <c r="FSP3" s="2"/>
      <c r="FSU3" s="2"/>
      <c r="FSZ3" s="2"/>
      <c r="FTE3" s="2"/>
      <c r="FTJ3" s="2"/>
      <c r="FTO3" s="2"/>
      <c r="FTT3" s="2"/>
      <c r="FTY3" s="2"/>
      <c r="FUD3" s="2"/>
      <c r="FUI3" s="2"/>
      <c r="FUN3" s="2"/>
      <c r="FUS3" s="2"/>
      <c r="FUX3" s="2"/>
      <c r="FVC3" s="2"/>
      <c r="FVH3" s="2"/>
      <c r="FVM3" s="2"/>
      <c r="FVR3" s="2"/>
      <c r="FVW3" s="2"/>
      <c r="FWB3" s="2"/>
      <c r="FWG3" s="2"/>
      <c r="FWL3" s="2"/>
      <c r="FWQ3" s="2"/>
      <c r="FWV3" s="2"/>
      <c r="FXA3" s="2"/>
      <c r="FXF3" s="2"/>
      <c r="FXK3" s="2"/>
      <c r="FXP3" s="2"/>
      <c r="FXU3" s="2"/>
      <c r="FXZ3" s="2"/>
      <c r="FYE3" s="2"/>
      <c r="FYJ3" s="2"/>
      <c r="FYO3" s="2"/>
      <c r="FYT3" s="2"/>
      <c r="FYY3" s="2"/>
      <c r="FZD3" s="2"/>
      <c r="FZI3" s="2"/>
      <c r="FZN3" s="2"/>
      <c r="FZS3" s="2"/>
      <c r="FZX3" s="2"/>
      <c r="GAC3" s="2"/>
      <c r="GAH3" s="2"/>
      <c r="GAM3" s="2"/>
      <c r="GAR3" s="2"/>
      <c r="GAW3" s="2"/>
      <c r="GBB3" s="2"/>
      <c r="GBG3" s="2"/>
      <c r="GBL3" s="2"/>
      <c r="GBQ3" s="2"/>
      <c r="GBV3" s="2"/>
      <c r="GCA3" s="2"/>
      <c r="GCF3" s="2"/>
      <c r="GCK3" s="2"/>
      <c r="GCP3" s="2"/>
      <c r="GCU3" s="2"/>
      <c r="GCZ3" s="2"/>
      <c r="GDE3" s="2"/>
      <c r="GDJ3" s="2"/>
      <c r="GDO3" s="2"/>
      <c r="GDT3" s="2"/>
      <c r="GDY3" s="2"/>
      <c r="GED3" s="2"/>
      <c r="GEI3" s="2"/>
      <c r="GEN3" s="2"/>
      <c r="GES3" s="2"/>
      <c r="GEX3" s="2"/>
      <c r="GFC3" s="2"/>
      <c r="GFH3" s="2"/>
      <c r="GFM3" s="2"/>
      <c r="GFR3" s="2"/>
      <c r="GFW3" s="2"/>
      <c r="GGB3" s="2"/>
      <c r="GGG3" s="2"/>
      <c r="GGL3" s="2"/>
      <c r="GGQ3" s="2"/>
      <c r="GGV3" s="2"/>
      <c r="GHA3" s="2"/>
      <c r="GHF3" s="2"/>
      <c r="GHK3" s="2"/>
      <c r="GHP3" s="2"/>
      <c r="GHU3" s="2"/>
      <c r="GHZ3" s="2"/>
      <c r="GIE3" s="2"/>
      <c r="GIJ3" s="2"/>
      <c r="GIO3" s="2"/>
      <c r="GIT3" s="2"/>
      <c r="GIY3" s="2"/>
      <c r="GJD3" s="2"/>
      <c r="GJI3" s="2"/>
      <c r="GJN3" s="2"/>
      <c r="GJS3" s="2"/>
      <c r="GJX3" s="2"/>
      <c r="GKC3" s="2"/>
      <c r="GKH3" s="2"/>
      <c r="GKM3" s="2"/>
      <c r="GKR3" s="2"/>
      <c r="GKW3" s="2"/>
      <c r="GLB3" s="2"/>
      <c r="GLG3" s="2"/>
      <c r="GLL3" s="2"/>
      <c r="GLQ3" s="2"/>
      <c r="GLV3" s="2"/>
      <c r="GMA3" s="2"/>
      <c r="GMF3" s="2"/>
      <c r="GMK3" s="2"/>
      <c r="GMP3" s="2"/>
      <c r="GMU3" s="2"/>
      <c r="GMZ3" s="2"/>
      <c r="GNE3" s="2"/>
      <c r="GNJ3" s="2"/>
      <c r="GNO3" s="2"/>
      <c r="GNT3" s="2"/>
      <c r="GNY3" s="2"/>
      <c r="GOD3" s="2"/>
      <c r="GOI3" s="2"/>
      <c r="GON3" s="2"/>
      <c r="GOS3" s="2"/>
      <c r="GOX3" s="2"/>
      <c r="GPC3" s="2"/>
      <c r="GPH3" s="2"/>
      <c r="GPM3" s="2"/>
      <c r="GPR3" s="2"/>
      <c r="GPW3" s="2"/>
      <c r="GQB3" s="2"/>
      <c r="GQG3" s="2"/>
      <c r="GQL3" s="2"/>
      <c r="GQQ3" s="2"/>
      <c r="GQV3" s="2"/>
      <c r="GRA3" s="2"/>
      <c r="GRF3" s="2"/>
      <c r="GRK3" s="2"/>
      <c r="GRP3" s="2"/>
      <c r="GRU3" s="2"/>
      <c r="GRZ3" s="2"/>
      <c r="GSE3" s="2"/>
      <c r="GSJ3" s="2"/>
      <c r="GSO3" s="2"/>
      <c r="GST3" s="2"/>
      <c r="GSY3" s="2"/>
      <c r="GTD3" s="2"/>
      <c r="GTI3" s="2"/>
      <c r="GTN3" s="2"/>
      <c r="GTS3" s="2"/>
      <c r="GTX3" s="2"/>
      <c r="GUC3" s="2"/>
      <c r="GUH3" s="2"/>
      <c r="GUM3" s="2"/>
      <c r="GUR3" s="2"/>
      <c r="GUW3" s="2"/>
      <c r="GVB3" s="2"/>
      <c r="GVG3" s="2"/>
      <c r="GVL3" s="2"/>
      <c r="GVQ3" s="2"/>
      <c r="GVV3" s="2"/>
      <c r="GWA3" s="2"/>
      <c r="GWF3" s="2"/>
      <c r="GWK3" s="2"/>
      <c r="GWP3" s="2"/>
      <c r="GWU3" s="2"/>
      <c r="GWZ3" s="2"/>
      <c r="GXE3" s="2"/>
      <c r="GXJ3" s="2"/>
      <c r="GXO3" s="2"/>
      <c r="GXT3" s="2"/>
      <c r="GXY3" s="2"/>
      <c r="GYD3" s="2"/>
      <c r="GYI3" s="2"/>
      <c r="GYN3" s="2"/>
      <c r="GYS3" s="2"/>
      <c r="GYX3" s="2"/>
      <c r="GZC3" s="2"/>
      <c r="GZH3" s="2"/>
      <c r="GZM3" s="2"/>
      <c r="GZR3" s="2"/>
      <c r="GZW3" s="2"/>
      <c r="HAB3" s="2"/>
      <c r="HAG3" s="2"/>
      <c r="HAL3" s="2"/>
      <c r="HAQ3" s="2"/>
      <c r="HAV3" s="2"/>
      <c r="HBA3" s="2"/>
      <c r="HBF3" s="2"/>
      <c r="HBK3" s="2"/>
      <c r="HBP3" s="2"/>
      <c r="HBU3" s="2"/>
      <c r="HBZ3" s="2"/>
      <c r="HCE3" s="2"/>
      <c r="HCJ3" s="2"/>
      <c r="HCO3" s="2"/>
      <c r="HCT3" s="2"/>
      <c r="HCY3" s="2"/>
      <c r="HDD3" s="2"/>
      <c r="HDI3" s="2"/>
      <c r="HDN3" s="2"/>
      <c r="HDS3" s="2"/>
      <c r="HDX3" s="2"/>
      <c r="HEC3" s="2"/>
      <c r="HEH3" s="2"/>
      <c r="HEM3" s="2"/>
      <c r="HER3" s="2"/>
      <c r="HEW3" s="2"/>
      <c r="HFB3" s="2"/>
      <c r="HFG3" s="2"/>
      <c r="HFL3" s="2"/>
      <c r="HFQ3" s="2"/>
      <c r="HFV3" s="2"/>
      <c r="HGA3" s="2"/>
      <c r="HGF3" s="2"/>
      <c r="HGK3" s="2"/>
      <c r="HGP3" s="2"/>
      <c r="HGU3" s="2"/>
      <c r="HGZ3" s="2"/>
      <c r="HHE3" s="2"/>
      <c r="HHJ3" s="2"/>
      <c r="HHO3" s="2"/>
      <c r="HHT3" s="2"/>
      <c r="HHY3" s="2"/>
      <c r="HID3" s="2"/>
      <c r="HII3" s="2"/>
      <c r="HIN3" s="2"/>
      <c r="HIS3" s="2"/>
      <c r="HIX3" s="2"/>
      <c r="HJC3" s="2"/>
      <c r="HJH3" s="2"/>
      <c r="HJM3" s="2"/>
      <c r="HJR3" s="2"/>
      <c r="HJW3" s="2"/>
      <c r="HKB3" s="2"/>
      <c r="HKG3" s="2"/>
      <c r="HKL3" s="2"/>
      <c r="HKQ3" s="2"/>
      <c r="HKV3" s="2"/>
      <c r="HLA3" s="2"/>
      <c r="HLF3" s="2"/>
      <c r="HLK3" s="2"/>
      <c r="HLP3" s="2"/>
      <c r="HLU3" s="2"/>
      <c r="HLZ3" s="2"/>
      <c r="HME3" s="2"/>
      <c r="HMJ3" s="2"/>
      <c r="HMO3" s="2"/>
      <c r="HMT3" s="2"/>
      <c r="HMY3" s="2"/>
      <c r="HND3" s="2"/>
      <c r="HNI3" s="2"/>
      <c r="HNN3" s="2"/>
      <c r="HNS3" s="2"/>
      <c r="HNX3" s="2"/>
      <c r="HOC3" s="2"/>
      <c r="HOH3" s="2"/>
      <c r="HOM3" s="2"/>
      <c r="HOR3" s="2"/>
      <c r="HOW3" s="2"/>
      <c r="HPB3" s="2"/>
      <c r="HPG3" s="2"/>
      <c r="HPL3" s="2"/>
      <c r="HPQ3" s="2"/>
      <c r="HPV3" s="2"/>
      <c r="HQA3" s="2"/>
      <c r="HQF3" s="2"/>
      <c r="HQK3" s="2"/>
      <c r="HQP3" s="2"/>
      <c r="HQU3" s="2"/>
      <c r="HQZ3" s="2"/>
      <c r="HRE3" s="2"/>
      <c r="HRJ3" s="2"/>
      <c r="HRO3" s="2"/>
      <c r="HRT3" s="2"/>
      <c r="HRY3" s="2"/>
      <c r="HSD3" s="2"/>
      <c r="HSI3" s="2"/>
      <c r="HSN3" s="2"/>
      <c r="HSS3" s="2"/>
      <c r="HSX3" s="2"/>
      <c r="HTC3" s="2"/>
      <c r="HTH3" s="2"/>
      <c r="HTM3" s="2"/>
      <c r="HTR3" s="2"/>
      <c r="HTW3" s="2"/>
      <c r="HUB3" s="2"/>
      <c r="HUG3" s="2"/>
      <c r="HUL3" s="2"/>
      <c r="HUQ3" s="2"/>
      <c r="HUV3" s="2"/>
      <c r="HVA3" s="2"/>
      <c r="HVF3" s="2"/>
      <c r="HVK3" s="2"/>
      <c r="HVP3" s="2"/>
      <c r="HVU3" s="2"/>
      <c r="HVZ3" s="2"/>
      <c r="HWE3" s="2"/>
      <c r="HWJ3" s="2"/>
      <c r="HWO3" s="2"/>
      <c r="HWT3" s="2"/>
      <c r="HWY3" s="2"/>
      <c r="HXD3" s="2"/>
      <c r="HXI3" s="2"/>
      <c r="HXN3" s="2"/>
      <c r="HXS3" s="2"/>
      <c r="HXX3" s="2"/>
      <c r="HYC3" s="2"/>
      <c r="HYH3" s="2"/>
      <c r="HYM3" s="2"/>
      <c r="HYR3" s="2"/>
      <c r="HYW3" s="2"/>
      <c r="HZB3" s="2"/>
      <c r="HZG3" s="2"/>
      <c r="HZL3" s="2"/>
      <c r="HZQ3" s="2"/>
      <c r="HZV3" s="2"/>
      <c r="IAA3" s="2"/>
      <c r="IAF3" s="2"/>
      <c r="IAK3" s="2"/>
      <c r="IAP3" s="2"/>
      <c r="IAU3" s="2"/>
      <c r="IAZ3" s="2"/>
      <c r="IBE3" s="2"/>
      <c r="IBJ3" s="2"/>
      <c r="IBO3" s="2"/>
      <c r="IBT3" s="2"/>
      <c r="IBY3" s="2"/>
      <c r="ICD3" s="2"/>
      <c r="ICI3" s="2"/>
      <c r="ICN3" s="2"/>
      <c r="ICS3" s="2"/>
      <c r="ICX3" s="2"/>
      <c r="IDC3" s="2"/>
      <c r="IDH3" s="2"/>
      <c r="IDM3" s="2"/>
      <c r="IDR3" s="2"/>
      <c r="IDW3" s="2"/>
      <c r="IEB3" s="2"/>
      <c r="IEG3" s="2"/>
      <c r="IEL3" s="2"/>
      <c r="IEQ3" s="2"/>
      <c r="IEV3" s="2"/>
      <c r="IFA3" s="2"/>
      <c r="IFF3" s="2"/>
      <c r="IFK3" s="2"/>
      <c r="IFP3" s="2"/>
      <c r="IFU3" s="2"/>
      <c r="IFZ3" s="2"/>
      <c r="IGE3" s="2"/>
      <c r="IGJ3" s="2"/>
      <c r="IGO3" s="2"/>
      <c r="IGT3" s="2"/>
      <c r="IGY3" s="2"/>
      <c r="IHD3" s="2"/>
      <c r="IHI3" s="2"/>
      <c r="IHN3" s="2"/>
      <c r="IHS3" s="2"/>
      <c r="IHX3" s="2"/>
      <c r="IIC3" s="2"/>
      <c r="IIH3" s="2"/>
      <c r="IIM3" s="2"/>
      <c r="IIR3" s="2"/>
      <c r="IIW3" s="2"/>
      <c r="IJB3" s="2"/>
      <c r="IJG3" s="2"/>
      <c r="IJL3" s="2"/>
      <c r="IJQ3" s="2"/>
      <c r="IJV3" s="2"/>
      <c r="IKA3" s="2"/>
      <c r="IKF3" s="2"/>
      <c r="IKK3" s="2"/>
      <c r="IKP3" s="2"/>
      <c r="IKU3" s="2"/>
      <c r="IKZ3" s="2"/>
      <c r="ILE3" s="2"/>
      <c r="ILJ3" s="2"/>
      <c r="ILO3" s="2"/>
      <c r="ILT3" s="2"/>
      <c r="ILY3" s="2"/>
      <c r="IMD3" s="2"/>
      <c r="IMI3" s="2"/>
      <c r="IMN3" s="2"/>
      <c r="IMS3" s="2"/>
      <c r="IMX3" s="2"/>
      <c r="INC3" s="2"/>
      <c r="INH3" s="2"/>
      <c r="INM3" s="2"/>
      <c r="INR3" s="2"/>
      <c r="INW3" s="2"/>
      <c r="IOB3" s="2"/>
      <c r="IOG3" s="2"/>
      <c r="IOL3" s="2"/>
      <c r="IOQ3" s="2"/>
      <c r="IOV3" s="2"/>
      <c r="IPA3" s="2"/>
      <c r="IPF3" s="2"/>
      <c r="IPK3" s="2"/>
      <c r="IPP3" s="2"/>
      <c r="IPU3" s="2"/>
      <c r="IPZ3" s="2"/>
      <c r="IQE3" s="2"/>
      <c r="IQJ3" s="2"/>
      <c r="IQO3" s="2"/>
      <c r="IQT3" s="2"/>
      <c r="IQY3" s="2"/>
      <c r="IRD3" s="2"/>
      <c r="IRI3" s="2"/>
      <c r="IRN3" s="2"/>
      <c r="IRS3" s="2"/>
      <c r="IRX3" s="2"/>
      <c r="ISC3" s="2"/>
      <c r="ISH3" s="2"/>
      <c r="ISM3" s="2"/>
      <c r="ISR3" s="2"/>
      <c r="ISW3" s="2"/>
      <c r="ITB3" s="2"/>
      <c r="ITG3" s="2"/>
      <c r="ITL3" s="2"/>
      <c r="ITQ3" s="2"/>
      <c r="ITV3" s="2"/>
      <c r="IUA3" s="2"/>
      <c r="IUF3" s="2"/>
      <c r="IUK3" s="2"/>
      <c r="IUP3" s="2"/>
      <c r="IUU3" s="2"/>
      <c r="IUZ3" s="2"/>
      <c r="IVE3" s="2"/>
      <c r="IVJ3" s="2"/>
      <c r="IVO3" s="2"/>
      <c r="IVT3" s="2"/>
      <c r="IVY3" s="2"/>
      <c r="IWD3" s="2"/>
      <c r="IWI3" s="2"/>
      <c r="IWN3" s="2"/>
      <c r="IWS3" s="2"/>
      <c r="IWX3" s="2"/>
      <c r="IXC3" s="2"/>
      <c r="IXH3" s="2"/>
      <c r="IXM3" s="2"/>
      <c r="IXR3" s="2"/>
      <c r="IXW3" s="2"/>
      <c r="IYB3" s="2"/>
      <c r="IYG3" s="2"/>
      <c r="IYL3" s="2"/>
      <c r="IYQ3" s="2"/>
      <c r="IYV3" s="2"/>
      <c r="IZA3" s="2"/>
      <c r="IZF3" s="2"/>
      <c r="IZK3" s="2"/>
      <c r="IZP3" s="2"/>
      <c r="IZU3" s="2"/>
      <c r="IZZ3" s="2"/>
      <c r="JAE3" s="2"/>
      <c r="JAJ3" s="2"/>
      <c r="JAO3" s="2"/>
      <c r="JAT3" s="2"/>
      <c r="JAY3" s="2"/>
      <c r="JBD3" s="2"/>
      <c r="JBI3" s="2"/>
      <c r="JBN3" s="2"/>
      <c r="JBS3" s="2"/>
      <c r="JBX3" s="2"/>
      <c r="JCC3" s="2"/>
      <c r="JCH3" s="2"/>
      <c r="JCM3" s="2"/>
      <c r="JCR3" s="2"/>
      <c r="JCW3" s="2"/>
      <c r="JDB3" s="2"/>
      <c r="JDG3" s="2"/>
      <c r="JDL3" s="2"/>
      <c r="JDQ3" s="2"/>
      <c r="JDV3" s="2"/>
      <c r="JEA3" s="2"/>
      <c r="JEF3" s="2"/>
      <c r="JEK3" s="2"/>
      <c r="JEP3" s="2"/>
      <c r="JEU3" s="2"/>
      <c r="JEZ3" s="2"/>
      <c r="JFE3" s="2"/>
      <c r="JFJ3" s="2"/>
      <c r="JFO3" s="2"/>
      <c r="JFT3" s="2"/>
      <c r="JFY3" s="2"/>
      <c r="JGD3" s="2"/>
      <c r="JGI3" s="2"/>
      <c r="JGN3" s="2"/>
      <c r="JGS3" s="2"/>
      <c r="JGX3" s="2"/>
      <c r="JHC3" s="2"/>
      <c r="JHH3" s="2"/>
      <c r="JHM3" s="2"/>
      <c r="JHR3" s="2"/>
      <c r="JHW3" s="2"/>
      <c r="JIB3" s="2"/>
      <c r="JIG3" s="2"/>
      <c r="JIL3" s="2"/>
      <c r="JIQ3" s="2"/>
      <c r="JIV3" s="2"/>
      <c r="JJA3" s="2"/>
      <c r="JJF3" s="2"/>
      <c r="JJK3" s="2"/>
      <c r="JJP3" s="2"/>
      <c r="JJU3" s="2"/>
      <c r="JJZ3" s="2"/>
      <c r="JKE3" s="2"/>
      <c r="JKJ3" s="2"/>
      <c r="JKO3" s="2"/>
      <c r="JKT3" s="2"/>
      <c r="JKY3" s="2"/>
      <c r="JLD3" s="2"/>
      <c r="JLI3" s="2"/>
      <c r="JLN3" s="2"/>
      <c r="JLS3" s="2"/>
      <c r="JLX3" s="2"/>
      <c r="JMC3" s="2"/>
      <c r="JMH3" s="2"/>
      <c r="JMM3" s="2"/>
      <c r="JMR3" s="2"/>
      <c r="JMW3" s="2"/>
      <c r="JNB3" s="2"/>
      <c r="JNG3" s="2"/>
      <c r="JNL3" s="2"/>
      <c r="JNQ3" s="2"/>
      <c r="JNV3" s="2"/>
      <c r="JOA3" s="2"/>
      <c r="JOF3" s="2"/>
      <c r="JOK3" s="2"/>
      <c r="JOP3" s="2"/>
      <c r="JOU3" s="2"/>
      <c r="JOZ3" s="2"/>
      <c r="JPE3" s="2"/>
      <c r="JPJ3" s="2"/>
      <c r="JPO3" s="2"/>
      <c r="JPT3" s="2"/>
      <c r="JPY3" s="2"/>
      <c r="JQD3" s="2"/>
      <c r="JQI3" s="2"/>
      <c r="JQN3" s="2"/>
      <c r="JQS3" s="2"/>
      <c r="JQX3" s="2"/>
      <c r="JRC3" s="2"/>
      <c r="JRH3" s="2"/>
      <c r="JRM3" s="2"/>
      <c r="JRR3" s="2"/>
      <c r="JRW3" s="2"/>
      <c r="JSB3" s="2"/>
      <c r="JSG3" s="2"/>
      <c r="JSL3" s="2"/>
      <c r="JSQ3" s="2"/>
      <c r="JSV3" s="2"/>
      <c r="JTA3" s="2"/>
      <c r="JTF3" s="2"/>
      <c r="JTK3" s="2"/>
      <c r="JTP3" s="2"/>
      <c r="JTU3" s="2"/>
      <c r="JTZ3" s="2"/>
      <c r="JUE3" s="2"/>
      <c r="JUJ3" s="2"/>
      <c r="JUO3" s="2"/>
      <c r="JUT3" s="2"/>
      <c r="JUY3" s="2"/>
      <c r="JVD3" s="2"/>
      <c r="JVI3" s="2"/>
      <c r="JVN3" s="2"/>
      <c r="JVS3" s="2"/>
      <c r="JVX3" s="2"/>
      <c r="JWC3" s="2"/>
      <c r="JWH3" s="2"/>
      <c r="JWM3" s="2"/>
      <c r="JWR3" s="2"/>
      <c r="JWW3" s="2"/>
      <c r="JXB3" s="2"/>
      <c r="JXG3" s="2"/>
      <c r="JXL3" s="2"/>
      <c r="JXQ3" s="2"/>
      <c r="JXV3" s="2"/>
      <c r="JYA3" s="2"/>
      <c r="JYF3" s="2"/>
      <c r="JYK3" s="2"/>
      <c r="JYP3" s="2"/>
      <c r="JYU3" s="2"/>
      <c r="JYZ3" s="2"/>
      <c r="JZE3" s="2"/>
      <c r="JZJ3" s="2"/>
      <c r="JZO3" s="2"/>
      <c r="JZT3" s="2"/>
      <c r="JZY3" s="2"/>
      <c r="KAD3" s="2"/>
      <c r="KAI3" s="2"/>
      <c r="KAN3" s="2"/>
      <c r="KAS3" s="2"/>
      <c r="KAX3" s="2"/>
      <c r="KBC3" s="2"/>
      <c r="KBH3" s="2"/>
      <c r="KBM3" s="2"/>
      <c r="KBR3" s="2"/>
      <c r="KBW3" s="2"/>
      <c r="KCB3" s="2"/>
      <c r="KCG3" s="2"/>
      <c r="KCL3" s="2"/>
      <c r="KCQ3" s="2"/>
      <c r="KCV3" s="2"/>
      <c r="KDA3" s="2"/>
      <c r="KDF3" s="2"/>
      <c r="KDK3" s="2"/>
      <c r="KDP3" s="2"/>
      <c r="KDU3" s="2"/>
      <c r="KDZ3" s="2"/>
      <c r="KEE3" s="2"/>
      <c r="KEJ3" s="2"/>
      <c r="KEO3" s="2"/>
      <c r="KET3" s="2"/>
      <c r="KEY3" s="2"/>
      <c r="KFD3" s="2"/>
      <c r="KFI3" s="2"/>
      <c r="KFN3" s="2"/>
      <c r="KFS3" s="2"/>
      <c r="KFX3" s="2"/>
      <c r="KGC3" s="2"/>
      <c r="KGH3" s="2"/>
      <c r="KGM3" s="2"/>
      <c r="KGR3" s="2"/>
      <c r="KGW3" s="2"/>
      <c r="KHB3" s="2"/>
      <c r="KHG3" s="2"/>
      <c r="KHL3" s="2"/>
      <c r="KHQ3" s="2"/>
      <c r="KHV3" s="2"/>
      <c r="KIA3" s="2"/>
      <c r="KIF3" s="2"/>
      <c r="KIK3" s="2"/>
      <c r="KIP3" s="2"/>
      <c r="KIU3" s="2"/>
      <c r="KIZ3" s="2"/>
      <c r="KJE3" s="2"/>
      <c r="KJJ3" s="2"/>
      <c r="KJO3" s="2"/>
      <c r="KJT3" s="2"/>
      <c r="KJY3" s="2"/>
      <c r="KKD3" s="2"/>
      <c r="KKI3" s="2"/>
      <c r="KKN3" s="2"/>
      <c r="KKS3" s="2"/>
      <c r="KKX3" s="2"/>
      <c r="KLC3" s="2"/>
      <c r="KLH3" s="2"/>
      <c r="KLM3" s="2"/>
      <c r="KLR3" s="2"/>
      <c r="KLW3" s="2"/>
      <c r="KMB3" s="2"/>
      <c r="KMG3" s="2"/>
      <c r="KML3" s="2"/>
      <c r="KMQ3" s="2"/>
      <c r="KMV3" s="2"/>
      <c r="KNA3" s="2"/>
      <c r="KNF3" s="2"/>
      <c r="KNK3" s="2"/>
      <c r="KNP3" s="2"/>
      <c r="KNU3" s="2"/>
      <c r="KNZ3" s="2"/>
      <c r="KOE3" s="2"/>
      <c r="KOJ3" s="2"/>
      <c r="KOO3" s="2"/>
      <c r="KOT3" s="2"/>
      <c r="KOY3" s="2"/>
      <c r="KPD3" s="2"/>
      <c r="KPI3" s="2"/>
      <c r="KPN3" s="2"/>
      <c r="KPS3" s="2"/>
      <c r="KPX3" s="2"/>
      <c r="KQC3" s="2"/>
      <c r="KQH3" s="2"/>
      <c r="KQM3" s="2"/>
      <c r="KQR3" s="2"/>
      <c r="KQW3" s="2"/>
      <c r="KRB3" s="2"/>
      <c r="KRG3" s="2"/>
      <c r="KRL3" s="2"/>
      <c r="KRQ3" s="2"/>
      <c r="KRV3" s="2"/>
      <c r="KSA3" s="2"/>
      <c r="KSF3" s="2"/>
      <c r="KSK3" s="2"/>
      <c r="KSP3" s="2"/>
      <c r="KSU3" s="2"/>
      <c r="KSZ3" s="2"/>
      <c r="KTE3" s="2"/>
      <c r="KTJ3" s="2"/>
      <c r="KTO3" s="2"/>
      <c r="KTT3" s="2"/>
      <c r="KTY3" s="2"/>
      <c r="KUD3" s="2"/>
      <c r="KUI3" s="2"/>
      <c r="KUN3" s="2"/>
      <c r="KUS3" s="2"/>
      <c r="KUX3" s="2"/>
      <c r="KVC3" s="2"/>
      <c r="KVH3" s="2"/>
      <c r="KVM3" s="2"/>
      <c r="KVR3" s="2"/>
      <c r="KVW3" s="2"/>
      <c r="KWB3" s="2"/>
      <c r="KWG3" s="2"/>
      <c r="KWL3" s="2"/>
      <c r="KWQ3" s="2"/>
      <c r="KWV3" s="2"/>
      <c r="KXA3" s="2"/>
      <c r="KXF3" s="2"/>
      <c r="KXK3" s="2"/>
      <c r="KXP3" s="2"/>
      <c r="KXU3" s="2"/>
      <c r="KXZ3" s="2"/>
      <c r="KYE3" s="2"/>
      <c r="KYJ3" s="2"/>
      <c r="KYO3" s="2"/>
      <c r="KYT3" s="2"/>
      <c r="KYY3" s="2"/>
      <c r="KZD3" s="2"/>
      <c r="KZI3" s="2"/>
      <c r="KZN3" s="2"/>
      <c r="KZS3" s="2"/>
      <c r="KZX3" s="2"/>
      <c r="LAC3" s="2"/>
      <c r="LAH3" s="2"/>
      <c r="LAM3" s="2"/>
      <c r="LAR3" s="2"/>
      <c r="LAW3" s="2"/>
      <c r="LBB3" s="2"/>
      <c r="LBG3" s="2"/>
      <c r="LBL3" s="2"/>
      <c r="LBQ3" s="2"/>
      <c r="LBV3" s="2"/>
      <c r="LCA3" s="2"/>
      <c r="LCF3" s="2"/>
      <c r="LCK3" s="2"/>
      <c r="LCP3" s="2"/>
      <c r="LCU3" s="2"/>
      <c r="LCZ3" s="2"/>
      <c r="LDE3" s="2"/>
      <c r="LDJ3" s="2"/>
      <c r="LDO3" s="2"/>
      <c r="LDT3" s="2"/>
      <c r="LDY3" s="2"/>
      <c r="LED3" s="2"/>
      <c r="LEI3" s="2"/>
      <c r="LEN3" s="2"/>
      <c r="LES3" s="2"/>
      <c r="LEX3" s="2"/>
      <c r="LFC3" s="2"/>
      <c r="LFH3" s="2"/>
      <c r="LFM3" s="2"/>
      <c r="LFR3" s="2"/>
      <c r="LFW3" s="2"/>
      <c r="LGB3" s="2"/>
      <c r="LGG3" s="2"/>
      <c r="LGL3" s="2"/>
      <c r="LGQ3" s="2"/>
      <c r="LGV3" s="2"/>
      <c r="LHA3" s="2"/>
      <c r="LHF3" s="2"/>
      <c r="LHK3" s="2"/>
      <c r="LHP3" s="2"/>
      <c r="LHU3" s="2"/>
      <c r="LHZ3" s="2"/>
      <c r="LIE3" s="2"/>
      <c r="LIJ3" s="2"/>
      <c r="LIO3" s="2"/>
      <c r="LIT3" s="2"/>
      <c r="LIY3" s="2"/>
      <c r="LJD3" s="2"/>
      <c r="LJI3" s="2"/>
      <c r="LJN3" s="2"/>
      <c r="LJS3" s="2"/>
      <c r="LJX3" s="2"/>
      <c r="LKC3" s="2"/>
      <c r="LKH3" s="2"/>
      <c r="LKM3" s="2"/>
      <c r="LKR3" s="2"/>
      <c r="LKW3" s="2"/>
      <c r="LLB3" s="2"/>
      <c r="LLG3" s="2"/>
      <c r="LLL3" s="2"/>
      <c r="LLQ3" s="2"/>
      <c r="LLV3" s="2"/>
      <c r="LMA3" s="2"/>
      <c r="LMF3" s="2"/>
      <c r="LMK3" s="2"/>
      <c r="LMP3" s="2"/>
      <c r="LMU3" s="2"/>
      <c r="LMZ3" s="2"/>
      <c r="LNE3" s="2"/>
      <c r="LNJ3" s="2"/>
      <c r="LNO3" s="2"/>
      <c r="LNT3" s="2"/>
      <c r="LNY3" s="2"/>
      <c r="LOD3" s="2"/>
      <c r="LOI3" s="2"/>
      <c r="LON3" s="2"/>
      <c r="LOS3" s="2"/>
      <c r="LOX3" s="2"/>
      <c r="LPC3" s="2"/>
      <c r="LPH3" s="2"/>
      <c r="LPM3" s="2"/>
      <c r="LPR3" s="2"/>
      <c r="LPW3" s="2"/>
      <c r="LQB3" s="2"/>
      <c r="LQG3" s="2"/>
      <c r="LQL3" s="2"/>
      <c r="LQQ3" s="2"/>
      <c r="LQV3" s="2"/>
      <c r="LRA3" s="2"/>
      <c r="LRF3" s="2"/>
      <c r="LRK3" s="2"/>
      <c r="LRP3" s="2"/>
      <c r="LRU3" s="2"/>
      <c r="LRZ3" s="2"/>
      <c r="LSE3" s="2"/>
      <c r="LSJ3" s="2"/>
      <c r="LSO3" s="2"/>
      <c r="LST3" s="2"/>
      <c r="LSY3" s="2"/>
      <c r="LTD3" s="2"/>
      <c r="LTI3" s="2"/>
      <c r="LTN3" s="2"/>
      <c r="LTS3" s="2"/>
      <c r="LTX3" s="2"/>
      <c r="LUC3" s="2"/>
      <c r="LUH3" s="2"/>
      <c r="LUM3" s="2"/>
      <c r="LUR3" s="2"/>
      <c r="LUW3" s="2"/>
      <c r="LVB3" s="2"/>
      <c r="LVG3" s="2"/>
      <c r="LVL3" s="2"/>
      <c r="LVQ3" s="2"/>
      <c r="LVV3" s="2"/>
      <c r="LWA3" s="2"/>
      <c r="LWF3" s="2"/>
      <c r="LWK3" s="2"/>
      <c r="LWP3" s="2"/>
      <c r="LWU3" s="2"/>
      <c r="LWZ3" s="2"/>
      <c r="LXE3" s="2"/>
      <c r="LXJ3" s="2"/>
      <c r="LXO3" s="2"/>
      <c r="LXT3" s="2"/>
      <c r="LXY3" s="2"/>
      <c r="LYD3" s="2"/>
      <c r="LYI3" s="2"/>
      <c r="LYN3" s="2"/>
      <c r="LYS3" s="2"/>
      <c r="LYX3" s="2"/>
      <c r="LZC3" s="2"/>
      <c r="LZH3" s="2"/>
      <c r="LZM3" s="2"/>
      <c r="LZR3" s="2"/>
      <c r="LZW3" s="2"/>
      <c r="MAB3" s="2"/>
      <c r="MAG3" s="2"/>
      <c r="MAL3" s="2"/>
      <c r="MAQ3" s="2"/>
      <c r="MAV3" s="2"/>
      <c r="MBA3" s="2"/>
      <c r="MBF3" s="2"/>
      <c r="MBK3" s="2"/>
      <c r="MBP3" s="2"/>
      <c r="MBU3" s="2"/>
      <c r="MBZ3" s="2"/>
      <c r="MCE3" s="2"/>
      <c r="MCJ3" s="2"/>
      <c r="MCO3" s="2"/>
      <c r="MCT3" s="2"/>
      <c r="MCY3" s="2"/>
      <c r="MDD3" s="2"/>
      <c r="MDI3" s="2"/>
      <c r="MDN3" s="2"/>
      <c r="MDS3" s="2"/>
      <c r="MDX3" s="2"/>
      <c r="MEC3" s="2"/>
      <c r="MEH3" s="2"/>
      <c r="MEM3" s="2"/>
      <c r="MER3" s="2"/>
      <c r="MEW3" s="2"/>
      <c r="MFB3" s="2"/>
      <c r="MFG3" s="2"/>
      <c r="MFL3" s="2"/>
      <c r="MFQ3" s="2"/>
      <c r="MFV3" s="2"/>
      <c r="MGA3" s="2"/>
      <c r="MGF3" s="2"/>
      <c r="MGK3" s="2"/>
      <c r="MGP3" s="2"/>
      <c r="MGU3" s="2"/>
      <c r="MGZ3" s="2"/>
      <c r="MHE3" s="2"/>
      <c r="MHJ3" s="2"/>
      <c r="MHO3" s="2"/>
      <c r="MHT3" s="2"/>
      <c r="MHY3" s="2"/>
      <c r="MID3" s="2"/>
      <c r="MII3" s="2"/>
      <c r="MIN3" s="2"/>
      <c r="MIS3" s="2"/>
      <c r="MIX3" s="2"/>
      <c r="MJC3" s="2"/>
      <c r="MJH3" s="2"/>
      <c r="MJM3" s="2"/>
      <c r="MJR3" s="2"/>
      <c r="MJW3" s="2"/>
      <c r="MKB3" s="2"/>
      <c r="MKG3" s="2"/>
      <c r="MKL3" s="2"/>
      <c r="MKQ3" s="2"/>
      <c r="MKV3" s="2"/>
      <c r="MLA3" s="2"/>
      <c r="MLF3" s="2"/>
      <c r="MLK3" s="2"/>
      <c r="MLP3" s="2"/>
      <c r="MLU3" s="2"/>
      <c r="MLZ3" s="2"/>
      <c r="MME3" s="2"/>
      <c r="MMJ3" s="2"/>
      <c r="MMO3" s="2"/>
      <c r="MMT3" s="2"/>
      <c r="MMY3" s="2"/>
      <c r="MND3" s="2"/>
      <c r="MNI3" s="2"/>
      <c r="MNN3" s="2"/>
      <c r="MNS3" s="2"/>
      <c r="MNX3" s="2"/>
      <c r="MOC3" s="2"/>
      <c r="MOH3" s="2"/>
      <c r="MOM3" s="2"/>
      <c r="MOR3" s="2"/>
      <c r="MOW3" s="2"/>
      <c r="MPB3" s="2"/>
      <c r="MPG3" s="2"/>
      <c r="MPL3" s="2"/>
      <c r="MPQ3" s="2"/>
      <c r="MPV3" s="2"/>
      <c r="MQA3" s="2"/>
      <c r="MQF3" s="2"/>
      <c r="MQK3" s="2"/>
      <c r="MQP3" s="2"/>
      <c r="MQU3" s="2"/>
      <c r="MQZ3" s="2"/>
      <c r="MRE3" s="2"/>
      <c r="MRJ3" s="2"/>
      <c r="MRO3" s="2"/>
      <c r="MRT3" s="2"/>
      <c r="MRY3" s="2"/>
      <c r="MSD3" s="2"/>
      <c r="MSI3" s="2"/>
      <c r="MSN3" s="2"/>
      <c r="MSS3" s="2"/>
      <c r="MSX3" s="2"/>
      <c r="MTC3" s="2"/>
      <c r="MTH3" s="2"/>
      <c r="MTM3" s="2"/>
      <c r="MTR3" s="2"/>
      <c r="MTW3" s="2"/>
      <c r="MUB3" s="2"/>
      <c r="MUG3" s="2"/>
      <c r="MUL3" s="2"/>
      <c r="MUQ3" s="2"/>
      <c r="MUV3" s="2"/>
      <c r="MVA3" s="2"/>
      <c r="MVF3" s="2"/>
      <c r="MVK3" s="2"/>
      <c r="MVP3" s="2"/>
      <c r="MVU3" s="2"/>
      <c r="MVZ3" s="2"/>
      <c r="MWE3" s="2"/>
      <c r="MWJ3" s="2"/>
      <c r="MWO3" s="2"/>
      <c r="MWT3" s="2"/>
      <c r="MWY3" s="2"/>
      <c r="MXD3" s="2"/>
      <c r="MXI3" s="2"/>
      <c r="MXN3" s="2"/>
      <c r="MXS3" s="2"/>
      <c r="MXX3" s="2"/>
      <c r="MYC3" s="2"/>
      <c r="MYH3" s="2"/>
      <c r="MYM3" s="2"/>
      <c r="MYR3" s="2"/>
      <c r="MYW3" s="2"/>
      <c r="MZB3" s="2"/>
      <c r="MZG3" s="2"/>
      <c r="MZL3" s="2"/>
      <c r="MZQ3" s="2"/>
      <c r="MZV3" s="2"/>
      <c r="NAA3" s="2"/>
      <c r="NAF3" s="2"/>
      <c r="NAK3" s="2"/>
      <c r="NAP3" s="2"/>
      <c r="NAU3" s="2"/>
      <c r="NAZ3" s="2"/>
      <c r="NBE3" s="2"/>
      <c r="NBJ3" s="2"/>
      <c r="NBO3" s="2"/>
      <c r="NBT3" s="2"/>
      <c r="NBY3" s="2"/>
      <c r="NCD3" s="2"/>
      <c r="NCI3" s="2"/>
      <c r="NCN3" s="2"/>
      <c r="NCS3" s="2"/>
      <c r="NCX3" s="2"/>
      <c r="NDC3" s="2"/>
      <c r="NDH3" s="2"/>
      <c r="NDM3" s="2"/>
      <c r="NDR3" s="2"/>
      <c r="NDW3" s="2"/>
      <c r="NEB3" s="2"/>
      <c r="NEG3" s="2"/>
      <c r="NEL3" s="2"/>
      <c r="NEQ3" s="2"/>
      <c r="NEV3" s="2"/>
      <c r="NFA3" s="2"/>
      <c r="NFF3" s="2"/>
      <c r="NFK3" s="2"/>
      <c r="NFP3" s="2"/>
      <c r="NFU3" s="2"/>
      <c r="NFZ3" s="2"/>
      <c r="NGE3" s="2"/>
      <c r="NGJ3" s="2"/>
      <c r="NGO3" s="2"/>
      <c r="NGT3" s="2"/>
      <c r="NGY3" s="2"/>
      <c r="NHD3" s="2"/>
      <c r="NHI3" s="2"/>
      <c r="NHN3" s="2"/>
      <c r="NHS3" s="2"/>
      <c r="NHX3" s="2"/>
      <c r="NIC3" s="2"/>
      <c r="NIH3" s="2"/>
      <c r="NIM3" s="2"/>
      <c r="NIR3" s="2"/>
      <c r="NIW3" s="2"/>
      <c r="NJB3" s="2"/>
      <c r="NJG3" s="2"/>
      <c r="NJL3" s="2"/>
      <c r="NJQ3" s="2"/>
      <c r="NJV3" s="2"/>
      <c r="NKA3" s="2"/>
      <c r="NKF3" s="2"/>
      <c r="NKK3" s="2"/>
      <c r="NKP3" s="2"/>
      <c r="NKU3" s="2"/>
      <c r="NKZ3" s="2"/>
      <c r="NLE3" s="2"/>
      <c r="NLJ3" s="2"/>
      <c r="NLO3" s="2"/>
      <c r="NLT3" s="2"/>
      <c r="NLY3" s="2"/>
      <c r="NMD3" s="2"/>
      <c r="NMI3" s="2"/>
      <c r="NMN3" s="2"/>
      <c r="NMS3" s="2"/>
      <c r="NMX3" s="2"/>
      <c r="NNC3" s="2"/>
      <c r="NNH3" s="2"/>
      <c r="NNM3" s="2"/>
      <c r="NNR3" s="2"/>
      <c r="NNW3" s="2"/>
      <c r="NOB3" s="2"/>
      <c r="NOG3" s="2"/>
      <c r="NOL3" s="2"/>
      <c r="NOQ3" s="2"/>
      <c r="NOV3" s="2"/>
      <c r="NPA3" s="2"/>
      <c r="NPF3" s="2"/>
      <c r="NPK3" s="2"/>
      <c r="NPP3" s="2"/>
      <c r="NPU3" s="2"/>
      <c r="NPZ3" s="2"/>
      <c r="NQE3" s="2"/>
      <c r="NQJ3" s="2"/>
      <c r="NQO3" s="2"/>
      <c r="NQT3" s="2"/>
      <c r="NQY3" s="2"/>
      <c r="NRD3" s="2"/>
      <c r="NRI3" s="2"/>
      <c r="NRN3" s="2"/>
      <c r="NRS3" s="2"/>
      <c r="NRX3" s="2"/>
      <c r="NSC3" s="2"/>
      <c r="NSH3" s="2"/>
      <c r="NSM3" s="2"/>
      <c r="NSR3" s="2"/>
      <c r="NSW3" s="2"/>
      <c r="NTB3" s="2"/>
      <c r="NTG3" s="2"/>
      <c r="NTL3" s="2"/>
      <c r="NTQ3" s="2"/>
      <c r="NTV3" s="2"/>
      <c r="NUA3" s="2"/>
      <c r="NUF3" s="2"/>
      <c r="NUK3" s="2"/>
      <c r="NUP3" s="2"/>
      <c r="NUU3" s="2"/>
      <c r="NUZ3" s="2"/>
      <c r="NVE3" s="2"/>
      <c r="NVJ3" s="2"/>
      <c r="NVO3" s="2"/>
      <c r="NVT3" s="2"/>
      <c r="NVY3" s="2"/>
      <c r="NWD3" s="2"/>
      <c r="NWI3" s="2"/>
      <c r="NWN3" s="2"/>
      <c r="NWS3" s="2"/>
      <c r="NWX3" s="2"/>
      <c r="NXC3" s="2"/>
      <c r="NXH3" s="2"/>
      <c r="NXM3" s="2"/>
      <c r="NXR3" s="2"/>
      <c r="NXW3" s="2"/>
      <c r="NYB3" s="2"/>
      <c r="NYG3" s="2"/>
      <c r="NYL3" s="2"/>
      <c r="NYQ3" s="2"/>
      <c r="NYV3" s="2"/>
      <c r="NZA3" s="2"/>
      <c r="NZF3" s="2"/>
      <c r="NZK3" s="2"/>
      <c r="NZP3" s="2"/>
      <c r="NZU3" s="2"/>
      <c r="NZZ3" s="2"/>
      <c r="OAE3" s="2"/>
      <c r="OAJ3" s="2"/>
      <c r="OAO3" s="2"/>
      <c r="OAT3" s="2"/>
      <c r="OAY3" s="2"/>
      <c r="OBD3" s="2"/>
      <c r="OBI3" s="2"/>
      <c r="OBN3" s="2"/>
      <c r="OBS3" s="2"/>
      <c r="OBX3" s="2"/>
      <c r="OCC3" s="2"/>
      <c r="OCH3" s="2"/>
      <c r="OCM3" s="2"/>
      <c r="OCR3" s="2"/>
      <c r="OCW3" s="2"/>
      <c r="ODB3" s="2"/>
      <c r="ODG3" s="2"/>
      <c r="ODL3" s="2"/>
      <c r="ODQ3" s="2"/>
      <c r="ODV3" s="2"/>
      <c r="OEA3" s="2"/>
      <c r="OEF3" s="2"/>
      <c r="OEK3" s="2"/>
      <c r="OEP3" s="2"/>
      <c r="OEU3" s="2"/>
      <c r="OEZ3" s="2"/>
      <c r="OFE3" s="2"/>
      <c r="OFJ3" s="2"/>
      <c r="OFO3" s="2"/>
      <c r="OFT3" s="2"/>
      <c r="OFY3" s="2"/>
      <c r="OGD3" s="2"/>
      <c r="OGI3" s="2"/>
      <c r="OGN3" s="2"/>
      <c r="OGS3" s="2"/>
      <c r="OGX3" s="2"/>
      <c r="OHC3" s="2"/>
      <c r="OHH3" s="2"/>
      <c r="OHM3" s="2"/>
      <c r="OHR3" s="2"/>
      <c r="OHW3" s="2"/>
      <c r="OIB3" s="2"/>
      <c r="OIG3" s="2"/>
      <c r="OIL3" s="2"/>
      <c r="OIQ3" s="2"/>
      <c r="OIV3" s="2"/>
      <c r="OJA3" s="2"/>
      <c r="OJF3" s="2"/>
      <c r="OJK3" s="2"/>
      <c r="OJP3" s="2"/>
      <c r="OJU3" s="2"/>
      <c r="OJZ3" s="2"/>
      <c r="OKE3" s="2"/>
      <c r="OKJ3" s="2"/>
      <c r="OKO3" s="2"/>
      <c r="OKT3" s="2"/>
      <c r="OKY3" s="2"/>
      <c r="OLD3" s="2"/>
      <c r="OLI3" s="2"/>
      <c r="OLN3" s="2"/>
      <c r="OLS3" s="2"/>
      <c r="OLX3" s="2"/>
      <c r="OMC3" s="2"/>
      <c r="OMH3" s="2"/>
      <c r="OMM3" s="2"/>
      <c r="OMR3" s="2"/>
      <c r="OMW3" s="2"/>
      <c r="ONB3" s="2"/>
      <c r="ONG3" s="2"/>
      <c r="ONL3" s="2"/>
      <c r="ONQ3" s="2"/>
      <c r="ONV3" s="2"/>
      <c r="OOA3" s="2"/>
      <c r="OOF3" s="2"/>
      <c r="OOK3" s="2"/>
      <c r="OOP3" s="2"/>
      <c r="OOU3" s="2"/>
      <c r="OOZ3" s="2"/>
      <c r="OPE3" s="2"/>
      <c r="OPJ3" s="2"/>
      <c r="OPO3" s="2"/>
      <c r="OPT3" s="2"/>
      <c r="OPY3" s="2"/>
      <c r="OQD3" s="2"/>
      <c r="OQI3" s="2"/>
      <c r="OQN3" s="2"/>
      <c r="OQS3" s="2"/>
      <c r="OQX3" s="2"/>
      <c r="ORC3" s="2"/>
      <c r="ORH3" s="2"/>
      <c r="ORM3" s="2"/>
      <c r="ORR3" s="2"/>
      <c r="ORW3" s="2"/>
      <c r="OSB3" s="2"/>
      <c r="OSG3" s="2"/>
      <c r="OSL3" s="2"/>
      <c r="OSQ3" s="2"/>
      <c r="OSV3" s="2"/>
      <c r="OTA3" s="2"/>
      <c r="OTF3" s="2"/>
      <c r="OTK3" s="2"/>
      <c r="OTP3" s="2"/>
      <c r="OTU3" s="2"/>
      <c r="OTZ3" s="2"/>
      <c r="OUE3" s="2"/>
      <c r="OUJ3" s="2"/>
      <c r="OUO3" s="2"/>
      <c r="OUT3" s="2"/>
      <c r="OUY3" s="2"/>
      <c r="OVD3" s="2"/>
      <c r="OVI3" s="2"/>
      <c r="OVN3" s="2"/>
      <c r="OVS3" s="2"/>
      <c r="OVX3" s="2"/>
      <c r="OWC3" s="2"/>
      <c r="OWH3" s="2"/>
      <c r="OWM3" s="2"/>
      <c r="OWR3" s="2"/>
      <c r="OWW3" s="2"/>
      <c r="OXB3" s="2"/>
      <c r="OXG3" s="2"/>
      <c r="OXL3" s="2"/>
      <c r="OXQ3" s="2"/>
      <c r="OXV3" s="2"/>
      <c r="OYA3" s="2"/>
      <c r="OYF3" s="2"/>
      <c r="OYK3" s="2"/>
      <c r="OYP3" s="2"/>
      <c r="OYU3" s="2"/>
      <c r="OYZ3" s="2"/>
      <c r="OZE3" s="2"/>
      <c r="OZJ3" s="2"/>
      <c r="OZO3" s="2"/>
      <c r="OZT3" s="2"/>
      <c r="OZY3" s="2"/>
      <c r="PAD3" s="2"/>
      <c r="PAI3" s="2"/>
      <c r="PAN3" s="2"/>
      <c r="PAS3" s="2"/>
      <c r="PAX3" s="2"/>
      <c r="PBC3" s="2"/>
      <c r="PBH3" s="2"/>
      <c r="PBM3" s="2"/>
      <c r="PBR3" s="2"/>
      <c r="PBW3" s="2"/>
      <c r="PCB3" s="2"/>
      <c r="PCG3" s="2"/>
      <c r="PCL3" s="2"/>
      <c r="PCQ3" s="2"/>
      <c r="PCV3" s="2"/>
      <c r="PDA3" s="2"/>
      <c r="PDF3" s="2"/>
      <c r="PDK3" s="2"/>
      <c r="PDP3" s="2"/>
      <c r="PDU3" s="2"/>
      <c r="PDZ3" s="2"/>
      <c r="PEE3" s="2"/>
      <c r="PEJ3" s="2"/>
      <c r="PEO3" s="2"/>
      <c r="PET3" s="2"/>
      <c r="PEY3" s="2"/>
      <c r="PFD3" s="2"/>
      <c r="PFI3" s="2"/>
      <c r="PFN3" s="2"/>
      <c r="PFS3" s="2"/>
      <c r="PFX3" s="2"/>
      <c r="PGC3" s="2"/>
      <c r="PGH3" s="2"/>
      <c r="PGM3" s="2"/>
      <c r="PGR3" s="2"/>
      <c r="PGW3" s="2"/>
      <c r="PHB3" s="2"/>
      <c r="PHG3" s="2"/>
      <c r="PHL3" s="2"/>
      <c r="PHQ3" s="2"/>
      <c r="PHV3" s="2"/>
      <c r="PIA3" s="2"/>
      <c r="PIF3" s="2"/>
      <c r="PIK3" s="2"/>
      <c r="PIP3" s="2"/>
      <c r="PIU3" s="2"/>
      <c r="PIZ3" s="2"/>
      <c r="PJE3" s="2"/>
      <c r="PJJ3" s="2"/>
      <c r="PJO3" s="2"/>
      <c r="PJT3" s="2"/>
      <c r="PJY3" s="2"/>
      <c r="PKD3" s="2"/>
      <c r="PKI3" s="2"/>
      <c r="PKN3" s="2"/>
      <c r="PKS3" s="2"/>
      <c r="PKX3" s="2"/>
      <c r="PLC3" s="2"/>
      <c r="PLH3" s="2"/>
      <c r="PLM3" s="2"/>
      <c r="PLR3" s="2"/>
      <c r="PLW3" s="2"/>
      <c r="PMB3" s="2"/>
      <c r="PMG3" s="2"/>
      <c r="PML3" s="2"/>
      <c r="PMQ3" s="2"/>
      <c r="PMV3" s="2"/>
      <c r="PNA3" s="2"/>
      <c r="PNF3" s="2"/>
      <c r="PNK3" s="2"/>
      <c r="PNP3" s="2"/>
      <c r="PNU3" s="2"/>
      <c r="PNZ3" s="2"/>
      <c r="POE3" s="2"/>
      <c r="POJ3" s="2"/>
      <c r="POO3" s="2"/>
      <c r="POT3" s="2"/>
      <c r="POY3" s="2"/>
      <c r="PPD3" s="2"/>
      <c r="PPI3" s="2"/>
      <c r="PPN3" s="2"/>
      <c r="PPS3" s="2"/>
      <c r="PPX3" s="2"/>
      <c r="PQC3" s="2"/>
      <c r="PQH3" s="2"/>
      <c r="PQM3" s="2"/>
      <c r="PQR3" s="2"/>
      <c r="PQW3" s="2"/>
      <c r="PRB3" s="2"/>
      <c r="PRG3" s="2"/>
      <c r="PRL3" s="2"/>
      <c r="PRQ3" s="2"/>
      <c r="PRV3" s="2"/>
      <c r="PSA3" s="2"/>
      <c r="PSF3" s="2"/>
      <c r="PSK3" s="2"/>
      <c r="PSP3" s="2"/>
      <c r="PSU3" s="2"/>
      <c r="PSZ3" s="2"/>
      <c r="PTE3" s="2"/>
      <c r="PTJ3" s="2"/>
      <c r="PTO3" s="2"/>
      <c r="PTT3" s="2"/>
      <c r="PTY3" s="2"/>
      <c r="PUD3" s="2"/>
      <c r="PUI3" s="2"/>
      <c r="PUN3" s="2"/>
      <c r="PUS3" s="2"/>
      <c r="PUX3" s="2"/>
      <c r="PVC3" s="2"/>
      <c r="PVH3" s="2"/>
      <c r="PVM3" s="2"/>
      <c r="PVR3" s="2"/>
      <c r="PVW3" s="2"/>
      <c r="PWB3" s="2"/>
      <c r="PWG3" s="2"/>
      <c r="PWL3" s="2"/>
      <c r="PWQ3" s="2"/>
      <c r="PWV3" s="2"/>
      <c r="PXA3" s="2"/>
      <c r="PXF3" s="2"/>
      <c r="PXK3" s="2"/>
      <c r="PXP3" s="2"/>
      <c r="PXU3" s="2"/>
      <c r="PXZ3" s="2"/>
      <c r="PYE3" s="2"/>
      <c r="PYJ3" s="2"/>
      <c r="PYO3" s="2"/>
      <c r="PYT3" s="2"/>
      <c r="PYY3" s="2"/>
      <c r="PZD3" s="2"/>
      <c r="PZI3" s="2"/>
      <c r="PZN3" s="2"/>
      <c r="PZS3" s="2"/>
      <c r="PZX3" s="2"/>
      <c r="QAC3" s="2"/>
      <c r="QAH3" s="2"/>
      <c r="QAM3" s="2"/>
      <c r="QAR3" s="2"/>
      <c r="QAW3" s="2"/>
      <c r="QBB3" s="2"/>
      <c r="QBG3" s="2"/>
      <c r="QBL3" s="2"/>
      <c r="QBQ3" s="2"/>
      <c r="QBV3" s="2"/>
      <c r="QCA3" s="2"/>
      <c r="QCF3" s="2"/>
      <c r="QCK3" s="2"/>
      <c r="QCP3" s="2"/>
      <c r="QCU3" s="2"/>
      <c r="QCZ3" s="2"/>
      <c r="QDE3" s="2"/>
      <c r="QDJ3" s="2"/>
      <c r="QDO3" s="2"/>
      <c r="QDT3" s="2"/>
      <c r="QDY3" s="2"/>
      <c r="QED3" s="2"/>
      <c r="QEI3" s="2"/>
      <c r="QEN3" s="2"/>
      <c r="QES3" s="2"/>
      <c r="QEX3" s="2"/>
      <c r="QFC3" s="2"/>
      <c r="QFH3" s="2"/>
      <c r="QFM3" s="2"/>
      <c r="QFR3" s="2"/>
      <c r="QFW3" s="2"/>
      <c r="QGB3" s="2"/>
      <c r="QGG3" s="2"/>
      <c r="QGL3" s="2"/>
      <c r="QGQ3" s="2"/>
      <c r="QGV3" s="2"/>
      <c r="QHA3" s="2"/>
      <c r="QHF3" s="2"/>
      <c r="QHK3" s="2"/>
      <c r="QHP3" s="2"/>
      <c r="QHU3" s="2"/>
      <c r="QHZ3" s="2"/>
      <c r="QIE3" s="2"/>
      <c r="QIJ3" s="2"/>
      <c r="QIO3" s="2"/>
      <c r="QIT3" s="2"/>
      <c r="QIY3" s="2"/>
      <c r="QJD3" s="2"/>
      <c r="QJI3" s="2"/>
      <c r="QJN3" s="2"/>
      <c r="QJS3" s="2"/>
      <c r="QJX3" s="2"/>
      <c r="QKC3" s="2"/>
      <c r="QKH3" s="2"/>
      <c r="QKM3" s="2"/>
      <c r="QKR3" s="2"/>
      <c r="QKW3" s="2"/>
      <c r="QLB3" s="2"/>
      <c r="QLG3" s="2"/>
      <c r="QLL3" s="2"/>
      <c r="QLQ3" s="2"/>
      <c r="QLV3" s="2"/>
      <c r="QMA3" s="2"/>
      <c r="QMF3" s="2"/>
      <c r="QMK3" s="2"/>
      <c r="QMP3" s="2"/>
      <c r="QMU3" s="2"/>
      <c r="QMZ3" s="2"/>
      <c r="QNE3" s="2"/>
      <c r="QNJ3" s="2"/>
      <c r="QNO3" s="2"/>
      <c r="QNT3" s="2"/>
      <c r="QNY3" s="2"/>
      <c r="QOD3" s="2"/>
      <c r="QOI3" s="2"/>
      <c r="QON3" s="2"/>
      <c r="QOS3" s="2"/>
      <c r="QOX3" s="2"/>
      <c r="QPC3" s="2"/>
      <c r="QPH3" s="2"/>
      <c r="QPM3" s="2"/>
      <c r="QPR3" s="2"/>
      <c r="QPW3" s="2"/>
      <c r="QQB3" s="2"/>
      <c r="QQG3" s="2"/>
      <c r="QQL3" s="2"/>
      <c r="QQQ3" s="2"/>
      <c r="QQV3" s="2"/>
      <c r="QRA3" s="2"/>
      <c r="QRF3" s="2"/>
      <c r="QRK3" s="2"/>
      <c r="QRP3" s="2"/>
      <c r="QRU3" s="2"/>
      <c r="QRZ3" s="2"/>
      <c r="QSE3" s="2"/>
      <c r="QSJ3" s="2"/>
      <c r="QSO3" s="2"/>
      <c r="QST3" s="2"/>
      <c r="QSY3" s="2"/>
      <c r="QTD3" s="2"/>
      <c r="QTI3" s="2"/>
      <c r="QTN3" s="2"/>
      <c r="QTS3" s="2"/>
      <c r="QTX3" s="2"/>
      <c r="QUC3" s="2"/>
      <c r="QUH3" s="2"/>
      <c r="QUM3" s="2"/>
      <c r="QUR3" s="2"/>
      <c r="QUW3" s="2"/>
      <c r="QVB3" s="2"/>
      <c r="QVG3" s="2"/>
      <c r="QVL3" s="2"/>
      <c r="QVQ3" s="2"/>
      <c r="QVV3" s="2"/>
      <c r="QWA3" s="2"/>
      <c r="QWF3" s="2"/>
      <c r="QWK3" s="2"/>
      <c r="QWP3" s="2"/>
      <c r="QWU3" s="2"/>
      <c r="QWZ3" s="2"/>
      <c r="QXE3" s="2"/>
      <c r="QXJ3" s="2"/>
      <c r="QXO3" s="2"/>
      <c r="QXT3" s="2"/>
      <c r="QXY3" s="2"/>
      <c r="QYD3" s="2"/>
      <c r="QYI3" s="2"/>
      <c r="QYN3" s="2"/>
      <c r="QYS3" s="2"/>
      <c r="QYX3" s="2"/>
      <c r="QZC3" s="2"/>
      <c r="QZH3" s="2"/>
      <c r="QZM3" s="2"/>
      <c r="QZR3" s="2"/>
      <c r="QZW3" s="2"/>
      <c r="RAB3" s="2"/>
      <c r="RAG3" s="2"/>
      <c r="RAL3" s="2"/>
      <c r="RAQ3" s="2"/>
      <c r="RAV3" s="2"/>
      <c r="RBA3" s="2"/>
      <c r="RBF3" s="2"/>
      <c r="RBK3" s="2"/>
      <c r="RBP3" s="2"/>
      <c r="RBU3" s="2"/>
      <c r="RBZ3" s="2"/>
      <c r="RCE3" s="2"/>
      <c r="RCJ3" s="2"/>
      <c r="RCO3" s="2"/>
      <c r="RCT3" s="2"/>
      <c r="RCY3" s="2"/>
      <c r="RDD3" s="2"/>
      <c r="RDI3" s="2"/>
      <c r="RDN3" s="2"/>
      <c r="RDS3" s="2"/>
      <c r="RDX3" s="2"/>
      <c r="REC3" s="2"/>
      <c r="REH3" s="2"/>
      <c r="REM3" s="2"/>
      <c r="RER3" s="2"/>
      <c r="REW3" s="2"/>
      <c r="RFB3" s="2"/>
      <c r="RFG3" s="2"/>
      <c r="RFL3" s="2"/>
      <c r="RFQ3" s="2"/>
      <c r="RFV3" s="2"/>
      <c r="RGA3" s="2"/>
      <c r="RGF3" s="2"/>
      <c r="RGK3" s="2"/>
      <c r="RGP3" s="2"/>
      <c r="RGU3" s="2"/>
      <c r="RGZ3" s="2"/>
      <c r="RHE3" s="2"/>
      <c r="RHJ3" s="2"/>
      <c r="RHO3" s="2"/>
      <c r="RHT3" s="2"/>
      <c r="RHY3" s="2"/>
      <c r="RID3" s="2"/>
      <c r="RII3" s="2"/>
      <c r="RIN3" s="2"/>
      <c r="RIS3" s="2"/>
      <c r="RIX3" s="2"/>
      <c r="RJC3" s="2"/>
      <c r="RJH3" s="2"/>
      <c r="RJM3" s="2"/>
      <c r="RJR3" s="2"/>
      <c r="RJW3" s="2"/>
      <c r="RKB3" s="2"/>
      <c r="RKG3" s="2"/>
      <c r="RKL3" s="2"/>
      <c r="RKQ3" s="2"/>
      <c r="RKV3" s="2"/>
      <c r="RLA3" s="2"/>
      <c r="RLF3" s="2"/>
      <c r="RLK3" s="2"/>
      <c r="RLP3" s="2"/>
      <c r="RLU3" s="2"/>
      <c r="RLZ3" s="2"/>
      <c r="RME3" s="2"/>
      <c r="RMJ3" s="2"/>
      <c r="RMO3" s="2"/>
      <c r="RMT3" s="2"/>
      <c r="RMY3" s="2"/>
      <c r="RND3" s="2"/>
      <c r="RNI3" s="2"/>
      <c r="RNN3" s="2"/>
      <c r="RNS3" s="2"/>
      <c r="RNX3" s="2"/>
      <c r="ROC3" s="2"/>
      <c r="ROH3" s="2"/>
      <c r="ROM3" s="2"/>
      <c r="ROR3" s="2"/>
      <c r="ROW3" s="2"/>
      <c r="RPB3" s="2"/>
      <c r="RPG3" s="2"/>
      <c r="RPL3" s="2"/>
      <c r="RPQ3" s="2"/>
      <c r="RPV3" s="2"/>
      <c r="RQA3" s="2"/>
      <c r="RQF3" s="2"/>
      <c r="RQK3" s="2"/>
      <c r="RQP3" s="2"/>
      <c r="RQU3" s="2"/>
      <c r="RQZ3" s="2"/>
      <c r="RRE3" s="2"/>
      <c r="RRJ3" s="2"/>
      <c r="RRO3" s="2"/>
      <c r="RRT3" s="2"/>
      <c r="RRY3" s="2"/>
      <c r="RSD3" s="2"/>
      <c r="RSI3" s="2"/>
      <c r="RSN3" s="2"/>
      <c r="RSS3" s="2"/>
      <c r="RSX3" s="2"/>
      <c r="RTC3" s="2"/>
      <c r="RTH3" s="2"/>
      <c r="RTM3" s="2"/>
      <c r="RTR3" s="2"/>
      <c r="RTW3" s="2"/>
      <c r="RUB3" s="2"/>
      <c r="RUG3" s="2"/>
      <c r="RUL3" s="2"/>
      <c r="RUQ3" s="2"/>
      <c r="RUV3" s="2"/>
      <c r="RVA3" s="2"/>
      <c r="RVF3" s="2"/>
      <c r="RVK3" s="2"/>
      <c r="RVP3" s="2"/>
      <c r="RVU3" s="2"/>
      <c r="RVZ3" s="2"/>
      <c r="RWE3" s="2"/>
      <c r="RWJ3" s="2"/>
      <c r="RWO3" s="2"/>
      <c r="RWT3" s="2"/>
      <c r="RWY3" s="2"/>
      <c r="RXD3" s="2"/>
      <c r="RXI3" s="2"/>
      <c r="RXN3" s="2"/>
      <c r="RXS3" s="2"/>
      <c r="RXX3" s="2"/>
      <c r="RYC3" s="2"/>
      <c r="RYH3" s="2"/>
      <c r="RYM3" s="2"/>
      <c r="RYR3" s="2"/>
      <c r="RYW3" s="2"/>
      <c r="RZB3" s="2"/>
      <c r="RZG3" s="2"/>
      <c r="RZL3" s="2"/>
      <c r="RZQ3" s="2"/>
      <c r="RZV3" s="2"/>
      <c r="SAA3" s="2"/>
      <c r="SAF3" s="2"/>
      <c r="SAK3" s="2"/>
      <c r="SAP3" s="2"/>
      <c r="SAU3" s="2"/>
      <c r="SAZ3" s="2"/>
      <c r="SBE3" s="2"/>
      <c r="SBJ3" s="2"/>
      <c r="SBO3" s="2"/>
      <c r="SBT3" s="2"/>
      <c r="SBY3" s="2"/>
      <c r="SCD3" s="2"/>
      <c r="SCI3" s="2"/>
      <c r="SCN3" s="2"/>
      <c r="SCS3" s="2"/>
      <c r="SCX3" s="2"/>
      <c r="SDC3" s="2"/>
      <c r="SDH3" s="2"/>
      <c r="SDM3" s="2"/>
      <c r="SDR3" s="2"/>
      <c r="SDW3" s="2"/>
      <c r="SEB3" s="2"/>
      <c r="SEG3" s="2"/>
      <c r="SEL3" s="2"/>
      <c r="SEQ3" s="2"/>
      <c r="SEV3" s="2"/>
      <c r="SFA3" s="2"/>
      <c r="SFF3" s="2"/>
      <c r="SFK3" s="2"/>
      <c r="SFP3" s="2"/>
      <c r="SFU3" s="2"/>
      <c r="SFZ3" s="2"/>
      <c r="SGE3" s="2"/>
      <c r="SGJ3" s="2"/>
      <c r="SGO3" s="2"/>
      <c r="SGT3" s="2"/>
      <c r="SGY3" s="2"/>
      <c r="SHD3" s="2"/>
      <c r="SHI3" s="2"/>
      <c r="SHN3" s="2"/>
      <c r="SHS3" s="2"/>
      <c r="SHX3" s="2"/>
      <c r="SIC3" s="2"/>
      <c r="SIH3" s="2"/>
      <c r="SIM3" s="2"/>
      <c r="SIR3" s="2"/>
      <c r="SIW3" s="2"/>
      <c r="SJB3" s="2"/>
      <c r="SJG3" s="2"/>
      <c r="SJL3" s="2"/>
      <c r="SJQ3" s="2"/>
      <c r="SJV3" s="2"/>
      <c r="SKA3" s="2"/>
      <c r="SKF3" s="2"/>
      <c r="SKK3" s="2"/>
      <c r="SKP3" s="2"/>
      <c r="SKU3" s="2"/>
      <c r="SKZ3" s="2"/>
      <c r="SLE3" s="2"/>
      <c r="SLJ3" s="2"/>
      <c r="SLO3" s="2"/>
      <c r="SLT3" s="2"/>
      <c r="SLY3" s="2"/>
      <c r="SMD3" s="2"/>
      <c r="SMI3" s="2"/>
      <c r="SMN3" s="2"/>
      <c r="SMS3" s="2"/>
      <c r="SMX3" s="2"/>
      <c r="SNC3" s="2"/>
      <c r="SNH3" s="2"/>
      <c r="SNM3" s="2"/>
      <c r="SNR3" s="2"/>
      <c r="SNW3" s="2"/>
      <c r="SOB3" s="2"/>
      <c r="SOG3" s="2"/>
      <c r="SOL3" s="2"/>
      <c r="SOQ3" s="2"/>
      <c r="SOV3" s="2"/>
      <c r="SPA3" s="2"/>
      <c r="SPF3" s="2"/>
      <c r="SPK3" s="2"/>
      <c r="SPP3" s="2"/>
      <c r="SPU3" s="2"/>
      <c r="SPZ3" s="2"/>
      <c r="SQE3" s="2"/>
      <c r="SQJ3" s="2"/>
      <c r="SQO3" s="2"/>
      <c r="SQT3" s="2"/>
      <c r="SQY3" s="2"/>
      <c r="SRD3" s="2"/>
      <c r="SRI3" s="2"/>
      <c r="SRN3" s="2"/>
      <c r="SRS3" s="2"/>
      <c r="SRX3" s="2"/>
      <c r="SSC3" s="2"/>
      <c r="SSH3" s="2"/>
      <c r="SSM3" s="2"/>
      <c r="SSR3" s="2"/>
      <c r="SSW3" s="2"/>
      <c r="STB3" s="2"/>
      <c r="STG3" s="2"/>
      <c r="STL3" s="2"/>
      <c r="STQ3" s="2"/>
      <c r="STV3" s="2"/>
      <c r="SUA3" s="2"/>
      <c r="SUF3" s="2"/>
      <c r="SUK3" s="2"/>
      <c r="SUP3" s="2"/>
      <c r="SUU3" s="2"/>
      <c r="SUZ3" s="2"/>
      <c r="SVE3" s="2"/>
      <c r="SVJ3" s="2"/>
      <c r="SVO3" s="2"/>
      <c r="SVT3" s="2"/>
      <c r="SVY3" s="2"/>
      <c r="SWD3" s="2"/>
      <c r="SWI3" s="2"/>
      <c r="SWN3" s="2"/>
      <c r="SWS3" s="2"/>
      <c r="SWX3" s="2"/>
      <c r="SXC3" s="2"/>
      <c r="SXH3" s="2"/>
      <c r="SXM3" s="2"/>
      <c r="SXR3" s="2"/>
      <c r="SXW3" s="2"/>
      <c r="SYB3" s="2"/>
      <c r="SYG3" s="2"/>
      <c r="SYL3" s="2"/>
      <c r="SYQ3" s="2"/>
      <c r="SYV3" s="2"/>
      <c r="SZA3" s="2"/>
      <c r="SZF3" s="2"/>
      <c r="SZK3" s="2"/>
      <c r="SZP3" s="2"/>
      <c r="SZU3" s="2"/>
      <c r="SZZ3" s="2"/>
      <c r="TAE3" s="2"/>
      <c r="TAJ3" s="2"/>
      <c r="TAO3" s="2"/>
      <c r="TAT3" s="2"/>
      <c r="TAY3" s="2"/>
      <c r="TBD3" s="2"/>
      <c r="TBI3" s="2"/>
      <c r="TBN3" s="2"/>
      <c r="TBS3" s="2"/>
      <c r="TBX3" s="2"/>
      <c r="TCC3" s="2"/>
      <c r="TCH3" s="2"/>
      <c r="TCM3" s="2"/>
      <c r="TCR3" s="2"/>
      <c r="TCW3" s="2"/>
      <c r="TDB3" s="2"/>
      <c r="TDG3" s="2"/>
      <c r="TDL3" s="2"/>
      <c r="TDQ3" s="2"/>
      <c r="TDV3" s="2"/>
      <c r="TEA3" s="2"/>
      <c r="TEF3" s="2"/>
      <c r="TEK3" s="2"/>
      <c r="TEP3" s="2"/>
      <c r="TEU3" s="2"/>
      <c r="TEZ3" s="2"/>
      <c r="TFE3" s="2"/>
      <c r="TFJ3" s="2"/>
      <c r="TFO3" s="2"/>
      <c r="TFT3" s="2"/>
      <c r="TFY3" s="2"/>
      <c r="TGD3" s="2"/>
      <c r="TGI3" s="2"/>
      <c r="TGN3" s="2"/>
      <c r="TGS3" s="2"/>
      <c r="TGX3" s="2"/>
      <c r="THC3" s="2"/>
      <c r="THH3" s="2"/>
      <c r="THM3" s="2"/>
      <c r="THR3" s="2"/>
      <c r="THW3" s="2"/>
      <c r="TIB3" s="2"/>
      <c r="TIG3" s="2"/>
      <c r="TIL3" s="2"/>
      <c r="TIQ3" s="2"/>
      <c r="TIV3" s="2"/>
      <c r="TJA3" s="2"/>
      <c r="TJF3" s="2"/>
      <c r="TJK3" s="2"/>
      <c r="TJP3" s="2"/>
      <c r="TJU3" s="2"/>
      <c r="TJZ3" s="2"/>
      <c r="TKE3" s="2"/>
      <c r="TKJ3" s="2"/>
      <c r="TKO3" s="2"/>
      <c r="TKT3" s="2"/>
      <c r="TKY3" s="2"/>
      <c r="TLD3" s="2"/>
      <c r="TLI3" s="2"/>
      <c r="TLN3" s="2"/>
      <c r="TLS3" s="2"/>
      <c r="TLX3" s="2"/>
      <c r="TMC3" s="2"/>
      <c r="TMH3" s="2"/>
      <c r="TMM3" s="2"/>
      <c r="TMR3" s="2"/>
      <c r="TMW3" s="2"/>
      <c r="TNB3" s="2"/>
      <c r="TNG3" s="2"/>
      <c r="TNL3" s="2"/>
      <c r="TNQ3" s="2"/>
      <c r="TNV3" s="2"/>
      <c r="TOA3" s="2"/>
      <c r="TOF3" s="2"/>
      <c r="TOK3" s="2"/>
      <c r="TOP3" s="2"/>
      <c r="TOU3" s="2"/>
      <c r="TOZ3" s="2"/>
      <c r="TPE3" s="2"/>
      <c r="TPJ3" s="2"/>
      <c r="TPO3" s="2"/>
      <c r="TPT3" s="2"/>
      <c r="TPY3" s="2"/>
      <c r="TQD3" s="2"/>
      <c r="TQI3" s="2"/>
      <c r="TQN3" s="2"/>
      <c r="TQS3" s="2"/>
      <c r="TQX3" s="2"/>
      <c r="TRC3" s="2"/>
      <c r="TRH3" s="2"/>
      <c r="TRM3" s="2"/>
      <c r="TRR3" s="2"/>
      <c r="TRW3" s="2"/>
      <c r="TSB3" s="2"/>
      <c r="TSG3" s="2"/>
      <c r="TSL3" s="2"/>
      <c r="TSQ3" s="2"/>
      <c r="TSV3" s="2"/>
      <c r="TTA3" s="2"/>
      <c r="TTF3" s="2"/>
      <c r="TTK3" s="2"/>
      <c r="TTP3" s="2"/>
      <c r="TTU3" s="2"/>
      <c r="TTZ3" s="2"/>
      <c r="TUE3" s="2"/>
      <c r="TUJ3" s="2"/>
      <c r="TUO3" s="2"/>
      <c r="TUT3" s="2"/>
      <c r="TUY3" s="2"/>
      <c r="TVD3" s="2"/>
      <c r="TVI3" s="2"/>
      <c r="TVN3" s="2"/>
      <c r="TVS3" s="2"/>
      <c r="TVX3" s="2"/>
      <c r="TWC3" s="2"/>
      <c r="TWH3" s="2"/>
      <c r="TWM3" s="2"/>
      <c r="TWR3" s="2"/>
      <c r="TWW3" s="2"/>
      <c r="TXB3" s="2"/>
      <c r="TXG3" s="2"/>
      <c r="TXL3" s="2"/>
      <c r="TXQ3" s="2"/>
      <c r="TXV3" s="2"/>
      <c r="TYA3" s="2"/>
      <c r="TYF3" s="2"/>
      <c r="TYK3" s="2"/>
      <c r="TYP3" s="2"/>
      <c r="TYU3" s="2"/>
      <c r="TYZ3" s="2"/>
      <c r="TZE3" s="2"/>
      <c r="TZJ3" s="2"/>
      <c r="TZO3" s="2"/>
      <c r="TZT3" s="2"/>
      <c r="TZY3" s="2"/>
      <c r="UAD3" s="2"/>
      <c r="UAI3" s="2"/>
      <c r="UAN3" s="2"/>
      <c r="UAS3" s="2"/>
      <c r="UAX3" s="2"/>
      <c r="UBC3" s="2"/>
      <c r="UBH3" s="2"/>
      <c r="UBM3" s="2"/>
      <c r="UBR3" s="2"/>
      <c r="UBW3" s="2"/>
      <c r="UCB3" s="2"/>
      <c r="UCG3" s="2"/>
      <c r="UCL3" s="2"/>
      <c r="UCQ3" s="2"/>
      <c r="UCV3" s="2"/>
      <c r="UDA3" s="2"/>
      <c r="UDF3" s="2"/>
      <c r="UDK3" s="2"/>
      <c r="UDP3" s="2"/>
      <c r="UDU3" s="2"/>
      <c r="UDZ3" s="2"/>
      <c r="UEE3" s="2"/>
      <c r="UEJ3" s="2"/>
      <c r="UEO3" s="2"/>
      <c r="UET3" s="2"/>
      <c r="UEY3" s="2"/>
      <c r="UFD3" s="2"/>
      <c r="UFI3" s="2"/>
      <c r="UFN3" s="2"/>
      <c r="UFS3" s="2"/>
      <c r="UFX3" s="2"/>
      <c r="UGC3" s="2"/>
      <c r="UGH3" s="2"/>
      <c r="UGM3" s="2"/>
      <c r="UGR3" s="2"/>
      <c r="UGW3" s="2"/>
      <c r="UHB3" s="2"/>
      <c r="UHG3" s="2"/>
      <c r="UHL3" s="2"/>
      <c r="UHQ3" s="2"/>
      <c r="UHV3" s="2"/>
      <c r="UIA3" s="2"/>
      <c r="UIF3" s="2"/>
      <c r="UIK3" s="2"/>
      <c r="UIP3" s="2"/>
      <c r="UIU3" s="2"/>
      <c r="UIZ3" s="2"/>
      <c r="UJE3" s="2"/>
      <c r="UJJ3" s="2"/>
      <c r="UJO3" s="2"/>
      <c r="UJT3" s="2"/>
      <c r="UJY3" s="2"/>
      <c r="UKD3" s="2"/>
      <c r="UKI3" s="2"/>
      <c r="UKN3" s="2"/>
      <c r="UKS3" s="2"/>
      <c r="UKX3" s="2"/>
      <c r="ULC3" s="2"/>
      <c r="ULH3" s="2"/>
      <c r="ULM3" s="2"/>
      <c r="ULR3" s="2"/>
      <c r="ULW3" s="2"/>
      <c r="UMB3" s="2"/>
      <c r="UMG3" s="2"/>
      <c r="UML3" s="2"/>
      <c r="UMQ3" s="2"/>
      <c r="UMV3" s="2"/>
      <c r="UNA3" s="2"/>
      <c r="UNF3" s="2"/>
      <c r="UNK3" s="2"/>
      <c r="UNP3" s="2"/>
      <c r="UNU3" s="2"/>
      <c r="UNZ3" s="2"/>
      <c r="UOE3" s="2"/>
      <c r="UOJ3" s="2"/>
      <c r="UOO3" s="2"/>
      <c r="UOT3" s="2"/>
      <c r="UOY3" s="2"/>
      <c r="UPD3" s="2"/>
      <c r="UPI3" s="2"/>
      <c r="UPN3" s="2"/>
      <c r="UPS3" s="2"/>
      <c r="UPX3" s="2"/>
      <c r="UQC3" s="2"/>
      <c r="UQH3" s="2"/>
      <c r="UQM3" s="2"/>
      <c r="UQR3" s="2"/>
      <c r="UQW3" s="2"/>
      <c r="URB3" s="2"/>
      <c r="URG3" s="2"/>
      <c r="URL3" s="2"/>
      <c r="URQ3" s="2"/>
      <c r="URV3" s="2"/>
      <c r="USA3" s="2"/>
      <c r="USF3" s="2"/>
      <c r="USK3" s="2"/>
      <c r="USP3" s="2"/>
      <c r="USU3" s="2"/>
      <c r="USZ3" s="2"/>
      <c r="UTE3" s="2"/>
      <c r="UTJ3" s="2"/>
      <c r="UTO3" s="2"/>
      <c r="UTT3" s="2"/>
      <c r="UTY3" s="2"/>
      <c r="UUD3" s="2"/>
      <c r="UUI3" s="2"/>
      <c r="UUN3" s="2"/>
      <c r="UUS3" s="2"/>
      <c r="UUX3" s="2"/>
      <c r="UVC3" s="2"/>
      <c r="UVH3" s="2"/>
      <c r="UVM3" s="2"/>
      <c r="UVR3" s="2"/>
      <c r="UVW3" s="2"/>
      <c r="UWB3" s="2"/>
      <c r="UWG3" s="2"/>
      <c r="UWL3" s="2"/>
      <c r="UWQ3" s="2"/>
      <c r="UWV3" s="2"/>
      <c r="UXA3" s="2"/>
      <c r="UXF3" s="2"/>
      <c r="UXK3" s="2"/>
      <c r="UXP3" s="2"/>
      <c r="UXU3" s="2"/>
      <c r="UXZ3" s="2"/>
      <c r="UYE3" s="2"/>
      <c r="UYJ3" s="2"/>
      <c r="UYO3" s="2"/>
      <c r="UYT3" s="2"/>
      <c r="UYY3" s="2"/>
      <c r="UZD3" s="2"/>
      <c r="UZI3" s="2"/>
      <c r="UZN3" s="2"/>
      <c r="UZS3" s="2"/>
      <c r="UZX3" s="2"/>
      <c r="VAC3" s="2"/>
      <c r="VAH3" s="2"/>
      <c r="VAM3" s="2"/>
      <c r="VAR3" s="2"/>
      <c r="VAW3" s="2"/>
      <c r="VBB3" s="2"/>
      <c r="VBG3" s="2"/>
      <c r="VBL3" s="2"/>
      <c r="VBQ3" s="2"/>
      <c r="VBV3" s="2"/>
      <c r="VCA3" s="2"/>
      <c r="VCF3" s="2"/>
      <c r="VCK3" s="2"/>
      <c r="VCP3" s="2"/>
      <c r="VCU3" s="2"/>
      <c r="VCZ3" s="2"/>
      <c r="VDE3" s="2"/>
      <c r="VDJ3" s="2"/>
      <c r="VDO3" s="2"/>
      <c r="VDT3" s="2"/>
      <c r="VDY3" s="2"/>
      <c r="VED3" s="2"/>
      <c r="VEI3" s="2"/>
      <c r="VEN3" s="2"/>
      <c r="VES3" s="2"/>
      <c r="VEX3" s="2"/>
      <c r="VFC3" s="2"/>
      <c r="VFH3" s="2"/>
      <c r="VFM3" s="2"/>
      <c r="VFR3" s="2"/>
      <c r="VFW3" s="2"/>
      <c r="VGB3" s="2"/>
      <c r="VGG3" s="2"/>
      <c r="VGL3" s="2"/>
      <c r="VGQ3" s="2"/>
      <c r="VGV3" s="2"/>
      <c r="VHA3" s="2"/>
      <c r="VHF3" s="2"/>
      <c r="VHK3" s="2"/>
      <c r="VHP3" s="2"/>
      <c r="VHU3" s="2"/>
      <c r="VHZ3" s="2"/>
      <c r="VIE3" s="2"/>
      <c r="VIJ3" s="2"/>
      <c r="VIO3" s="2"/>
      <c r="VIT3" s="2"/>
      <c r="VIY3" s="2"/>
      <c r="VJD3" s="2"/>
      <c r="VJI3" s="2"/>
      <c r="VJN3" s="2"/>
      <c r="VJS3" s="2"/>
      <c r="VJX3" s="2"/>
      <c r="VKC3" s="2"/>
      <c r="VKH3" s="2"/>
      <c r="VKM3" s="2"/>
      <c r="VKR3" s="2"/>
      <c r="VKW3" s="2"/>
      <c r="VLB3" s="2"/>
      <c r="VLG3" s="2"/>
      <c r="VLL3" s="2"/>
      <c r="VLQ3" s="2"/>
      <c r="VLV3" s="2"/>
      <c r="VMA3" s="2"/>
      <c r="VMF3" s="2"/>
      <c r="VMK3" s="2"/>
      <c r="VMP3" s="2"/>
      <c r="VMU3" s="2"/>
      <c r="VMZ3" s="2"/>
      <c r="VNE3" s="2"/>
      <c r="VNJ3" s="2"/>
      <c r="VNO3" s="2"/>
      <c r="VNT3" s="2"/>
      <c r="VNY3" s="2"/>
      <c r="VOD3" s="2"/>
      <c r="VOI3" s="2"/>
      <c r="VON3" s="2"/>
      <c r="VOS3" s="2"/>
      <c r="VOX3" s="2"/>
      <c r="VPC3" s="2"/>
      <c r="VPH3" s="2"/>
      <c r="VPM3" s="2"/>
      <c r="VPR3" s="2"/>
      <c r="VPW3" s="2"/>
      <c r="VQB3" s="2"/>
      <c r="VQG3" s="2"/>
      <c r="VQL3" s="2"/>
      <c r="VQQ3" s="2"/>
      <c r="VQV3" s="2"/>
      <c r="VRA3" s="2"/>
      <c r="VRF3" s="2"/>
      <c r="VRK3" s="2"/>
      <c r="VRP3" s="2"/>
      <c r="VRU3" s="2"/>
      <c r="VRZ3" s="2"/>
      <c r="VSE3" s="2"/>
      <c r="VSJ3" s="2"/>
      <c r="VSO3" s="2"/>
      <c r="VST3" s="2"/>
      <c r="VSY3" s="2"/>
      <c r="VTD3" s="2"/>
      <c r="VTI3" s="2"/>
      <c r="VTN3" s="2"/>
      <c r="VTS3" s="2"/>
      <c r="VTX3" s="2"/>
      <c r="VUC3" s="2"/>
      <c r="VUH3" s="2"/>
      <c r="VUM3" s="2"/>
      <c r="VUR3" s="2"/>
      <c r="VUW3" s="2"/>
      <c r="VVB3" s="2"/>
      <c r="VVG3" s="2"/>
      <c r="VVL3" s="2"/>
      <c r="VVQ3" s="2"/>
      <c r="VVV3" s="2"/>
      <c r="VWA3" s="2"/>
      <c r="VWF3" s="2"/>
      <c r="VWK3" s="2"/>
      <c r="VWP3" s="2"/>
      <c r="VWU3" s="2"/>
      <c r="VWZ3" s="2"/>
      <c r="VXE3" s="2"/>
      <c r="VXJ3" s="2"/>
      <c r="VXO3" s="2"/>
      <c r="VXT3" s="2"/>
      <c r="VXY3" s="2"/>
      <c r="VYD3" s="2"/>
      <c r="VYI3" s="2"/>
      <c r="VYN3" s="2"/>
      <c r="VYS3" s="2"/>
      <c r="VYX3" s="2"/>
      <c r="VZC3" s="2"/>
      <c r="VZH3" s="2"/>
      <c r="VZM3" s="2"/>
      <c r="VZR3" s="2"/>
      <c r="VZW3" s="2"/>
      <c r="WAB3" s="2"/>
      <c r="WAG3" s="2"/>
      <c r="WAL3" s="2"/>
      <c r="WAQ3" s="2"/>
      <c r="WAV3" s="2"/>
      <c r="WBA3" s="2"/>
      <c r="WBF3" s="2"/>
      <c r="WBK3" s="2"/>
      <c r="WBP3" s="2"/>
      <c r="WBU3" s="2"/>
      <c r="WBZ3" s="2"/>
      <c r="WCE3" s="2"/>
      <c r="WCJ3" s="2"/>
      <c r="WCO3" s="2"/>
      <c r="WCT3" s="2"/>
      <c r="WCY3" s="2"/>
      <c r="WDD3" s="2"/>
      <c r="WDI3" s="2"/>
      <c r="WDN3" s="2"/>
      <c r="WDS3" s="2"/>
      <c r="WDX3" s="2"/>
      <c r="WEC3" s="2"/>
      <c r="WEH3" s="2"/>
      <c r="WEM3" s="2"/>
      <c r="WER3" s="2"/>
      <c r="WEW3" s="2"/>
      <c r="WFB3" s="2"/>
      <c r="WFG3" s="2"/>
      <c r="WFL3" s="2"/>
      <c r="WFQ3" s="2"/>
      <c r="WFV3" s="2"/>
      <c r="WGA3" s="2"/>
      <c r="WGF3" s="2"/>
      <c r="WGK3" s="2"/>
      <c r="WGP3" s="2"/>
      <c r="WGU3" s="2"/>
      <c r="WGZ3" s="2"/>
      <c r="WHE3" s="2"/>
      <c r="WHJ3" s="2"/>
      <c r="WHO3" s="2"/>
      <c r="WHT3" s="2"/>
      <c r="WHY3" s="2"/>
      <c r="WID3" s="2"/>
      <c r="WII3" s="2"/>
      <c r="WIN3" s="2"/>
      <c r="WIS3" s="2"/>
      <c r="WIX3" s="2"/>
      <c r="WJC3" s="2"/>
      <c r="WJH3" s="2"/>
      <c r="WJM3" s="2"/>
      <c r="WJR3" s="2"/>
      <c r="WJW3" s="2"/>
      <c r="WKB3" s="2"/>
      <c r="WKG3" s="2"/>
      <c r="WKL3" s="2"/>
      <c r="WKQ3" s="2"/>
      <c r="WKV3" s="2"/>
      <c r="WLA3" s="2"/>
      <c r="WLF3" s="2"/>
      <c r="WLK3" s="2"/>
      <c r="WLP3" s="2"/>
      <c r="WLU3" s="2"/>
      <c r="WLZ3" s="2"/>
      <c r="WME3" s="2"/>
      <c r="WMJ3" s="2"/>
      <c r="WMO3" s="2"/>
      <c r="WMT3" s="2"/>
      <c r="WMY3" s="2"/>
      <c r="WND3" s="2"/>
      <c r="WNI3" s="2"/>
      <c r="WNN3" s="2"/>
      <c r="WNS3" s="2"/>
      <c r="WNX3" s="2"/>
      <c r="WOC3" s="2"/>
      <c r="WOH3" s="2"/>
      <c r="WOM3" s="2"/>
      <c r="WOR3" s="2"/>
      <c r="WOW3" s="2"/>
      <c r="WPB3" s="2"/>
      <c r="WPG3" s="2"/>
      <c r="WPL3" s="2"/>
      <c r="WPQ3" s="2"/>
      <c r="WPV3" s="2"/>
      <c r="WQA3" s="2"/>
      <c r="WQF3" s="2"/>
      <c r="WQK3" s="2"/>
      <c r="WQP3" s="2"/>
      <c r="WQU3" s="2"/>
      <c r="WQZ3" s="2"/>
      <c r="WRE3" s="2"/>
      <c r="WRJ3" s="2"/>
      <c r="WRO3" s="2"/>
      <c r="WRT3" s="2"/>
      <c r="WRY3" s="2"/>
      <c r="WSD3" s="2"/>
      <c r="WSI3" s="2"/>
      <c r="WSN3" s="2"/>
      <c r="WSS3" s="2"/>
      <c r="WSX3" s="2"/>
      <c r="WTC3" s="2"/>
      <c r="WTH3" s="2"/>
      <c r="WTM3" s="2"/>
      <c r="WTR3" s="2"/>
      <c r="WTW3" s="2"/>
      <c r="WUB3" s="2"/>
      <c r="WUG3" s="2"/>
      <c r="WUL3" s="2"/>
      <c r="WUQ3" s="2"/>
      <c r="WUV3" s="2"/>
      <c r="WVA3" s="2"/>
      <c r="WVF3" s="2"/>
      <c r="WVK3" s="2"/>
      <c r="WVP3" s="2"/>
      <c r="WVU3" s="2"/>
      <c r="WVZ3" s="2"/>
      <c r="WWE3" s="2"/>
      <c r="WWJ3" s="2"/>
      <c r="WWO3" s="2"/>
      <c r="WWT3" s="2"/>
      <c r="WWY3" s="2"/>
      <c r="WXD3" s="2"/>
      <c r="WXI3" s="2"/>
      <c r="WXN3" s="2"/>
      <c r="WXS3" s="2"/>
      <c r="WXX3" s="2"/>
      <c r="WYC3" s="2"/>
      <c r="WYH3" s="2"/>
      <c r="WYM3" s="2"/>
      <c r="WYR3" s="2"/>
      <c r="WYW3" s="2"/>
      <c r="WZB3" s="2"/>
      <c r="WZG3" s="2"/>
      <c r="WZL3" s="2"/>
      <c r="WZQ3" s="2"/>
      <c r="WZV3" s="2"/>
      <c r="XAA3" s="2"/>
      <c r="XAF3" s="2"/>
      <c r="XAK3" s="2"/>
      <c r="XAP3" s="2"/>
      <c r="XAU3" s="2"/>
      <c r="XAZ3" s="2"/>
      <c r="XBE3" s="2"/>
      <c r="XBJ3" s="2"/>
      <c r="XBO3" s="2"/>
      <c r="XBT3" s="2"/>
      <c r="XBY3" s="2"/>
      <c r="XCD3" s="2"/>
      <c r="XCI3" s="2"/>
      <c r="XCN3" s="2"/>
      <c r="XCS3" s="2"/>
      <c r="XCX3" s="2"/>
      <c r="XDC3" s="2"/>
      <c r="XDH3" s="2"/>
      <c r="XDM3" s="2"/>
      <c r="XDR3" s="2"/>
      <c r="XDW3" s="2"/>
      <c r="XEB3" s="2"/>
      <c r="XEG3" s="2"/>
      <c r="XEL3" s="2"/>
      <c r="XEQ3" s="2"/>
      <c r="XEV3" s="2"/>
      <c r="XFA3" s="2"/>
    </row>
    <row r="4" spans="1:1021 1026:2046 2051:3071 3076:4096 4101:5116 5121:6141 6146:7166 7171:8191 8196:9216 9221:10236 10241:11261 11266:12286 12291:13311 13316:14336 14341:15356 15361:16381" x14ac:dyDescent="0.3">
      <c r="A4" s="4" t="s">
        <v>353</v>
      </c>
      <c r="B4" s="27">
        <v>3774</v>
      </c>
      <c r="C4" s="6">
        <v>0.64</v>
      </c>
      <c r="D4" s="6">
        <v>0.22</v>
      </c>
      <c r="E4" s="6">
        <v>0.14000000000000001</v>
      </c>
      <c r="F4" s="1" t="s">
        <v>341</v>
      </c>
      <c r="G4" s="5"/>
      <c r="H4" s="5"/>
      <c r="I4" s="5"/>
      <c r="J4" s="5"/>
    </row>
    <row r="5" spans="1:1021 1026:2046 2051:3071 3076:4096 4101:5116 5121:6141 6146:7166 7171:8191 8196:9216 9221:10236 10241:11261 11266:12286 12291:13311 13316:14336 14341:15356 15361:16381" x14ac:dyDescent="0.3">
      <c r="A5" s="4" t="s">
        <v>354</v>
      </c>
      <c r="B5" s="27">
        <v>2556</v>
      </c>
      <c r="C5" s="6">
        <v>0.63</v>
      </c>
      <c r="D5" s="6">
        <v>0.24</v>
      </c>
      <c r="E5" s="6">
        <v>0.13</v>
      </c>
      <c r="G5" s="5"/>
      <c r="H5" s="5"/>
      <c r="I5" s="5"/>
      <c r="J5" s="5"/>
    </row>
    <row r="6" spans="1:1021 1026:2046 2051:3071 3076:4096 4101:5116 5121:6141 6146:7166 7171:8191 8196:9216 9221:10236 10241:11261 11266:12286 12291:13311 13316:14336 14341:15356 15361:16381" x14ac:dyDescent="0.3">
      <c r="A6" s="4" t="s">
        <v>355</v>
      </c>
      <c r="B6" s="27">
        <v>1793</v>
      </c>
      <c r="C6" s="6">
        <v>0.6</v>
      </c>
      <c r="D6" s="6">
        <v>0.28000000000000003</v>
      </c>
      <c r="E6" s="6">
        <v>0.12</v>
      </c>
    </row>
    <row r="7" spans="1:1021 1026:2046 2051:3071 3076:4096 4101:5116 5121:6141 6146:7166 7171:8191 8196:9216 9221:10236 10241:11261 11266:12286 12291:13311 13316:14336 14341:15356 15361:16381" x14ac:dyDescent="0.3">
      <c r="A7" s="4" t="s">
        <v>356</v>
      </c>
      <c r="B7" s="27">
        <v>2834</v>
      </c>
      <c r="C7" s="6">
        <v>0.62</v>
      </c>
      <c r="D7" s="6">
        <v>0.25</v>
      </c>
      <c r="E7" s="6">
        <v>0.13</v>
      </c>
    </row>
    <row r="8" spans="1:1021 1026:2046 2051:3071 3076:4096 4101:5116 5121:6141 6146:7166 7171:8191 8196:9216 9221:10236 10241:11261 11266:12286 12291:13311 13316:14336 14341:15356 15361:16381" x14ac:dyDescent="0.3">
      <c r="A8" s="4" t="s">
        <v>357</v>
      </c>
      <c r="B8" s="27">
        <v>2071</v>
      </c>
      <c r="C8" s="6">
        <v>0.69</v>
      </c>
      <c r="D8" s="6">
        <v>0.18</v>
      </c>
      <c r="E8" s="6">
        <v>0.13</v>
      </c>
    </row>
    <row r="9" spans="1:1021 1026:2046 2051:3071 3076:4096 4101:5116 5121:6141 6146:7166 7171:8191 8196:9216 9221:10236 10241:11261 11266:12286 12291:13311 13316:14336 14341:15356 15361:16381" x14ac:dyDescent="0.3">
      <c r="A9" s="4" t="s">
        <v>358</v>
      </c>
      <c r="B9" s="27">
        <v>1777</v>
      </c>
      <c r="C9" s="6">
        <v>0.64</v>
      </c>
      <c r="D9" s="6">
        <v>0.22</v>
      </c>
      <c r="E9" s="6">
        <v>0.14000000000000001</v>
      </c>
    </row>
    <row r="10" spans="1:1021 1026:2046 2051:3071 3076:4096 4101:5116 5121:6141 6146:7166 7171:8191 8196:9216 9221:10236 10241:11261 11266:12286 12291:13311 13316:14336 14341:15356 15361:16381" x14ac:dyDescent="0.3">
      <c r="A10" s="4" t="s">
        <v>359</v>
      </c>
      <c r="B10" s="27">
        <v>2847</v>
      </c>
      <c r="C10" s="6">
        <v>0.62</v>
      </c>
      <c r="D10" s="6">
        <v>0.26</v>
      </c>
      <c r="E10" s="6">
        <v>0.12</v>
      </c>
    </row>
    <row r="11" spans="1:1021 1026:2046 2051:3071 3076:4096 4101:5116 5121:6141 6146:7166 7171:8191 8196:9216 9221:10236 10241:11261 11266:12286 12291:13311 13316:14336 14341:15356 15361:16381" x14ac:dyDescent="0.3">
      <c r="A11" s="4" t="s">
        <v>360</v>
      </c>
      <c r="B11" s="27">
        <v>1469</v>
      </c>
      <c r="C11" s="6">
        <v>0.63</v>
      </c>
      <c r="D11" s="6">
        <v>0.24</v>
      </c>
      <c r="E11" s="6">
        <v>0.13</v>
      </c>
    </row>
    <row r="12" spans="1:1021 1026:2046 2051:3071 3076:4096 4101:5116 5121:6141 6146:7166 7171:8191 8196:9216 9221:10236 10241:11261 11266:12286 12291:13311 13316:14336 14341:15356 15361:16381" x14ac:dyDescent="0.3">
      <c r="A12" s="4" t="s">
        <v>361</v>
      </c>
      <c r="B12" s="27">
        <v>2220</v>
      </c>
      <c r="C12" s="6">
        <v>0.61</v>
      </c>
      <c r="D12" s="6">
        <v>0.26</v>
      </c>
      <c r="E12" s="6">
        <v>0.13</v>
      </c>
    </row>
    <row r="13" spans="1:1021 1026:2046 2051:3071 3076:4096 4101:5116 5121:6141 6146:7166 7171:8191 8196:9216 9221:10236 10241:11261 11266:12286 12291:13311 13316:14336 14341:15356 15361:16381" x14ac:dyDescent="0.3">
      <c r="A13" s="4" t="s">
        <v>362</v>
      </c>
      <c r="B13" s="27">
        <v>1137</v>
      </c>
      <c r="C13" s="6">
        <v>0.62</v>
      </c>
      <c r="D13" s="6">
        <v>0.27</v>
      </c>
      <c r="E13" s="6">
        <v>0.11</v>
      </c>
    </row>
    <row r="14" spans="1:1021 1026:2046 2051:3071 3076:4096 4101:5116 5121:6141 6146:7166 7171:8191 8196:9216 9221:10236 10241:11261 11266:12286 12291:13311 13316:14336 14341:15356 15361:16381" x14ac:dyDescent="0.3">
      <c r="A14" s="4" t="s">
        <v>363</v>
      </c>
      <c r="B14" s="27">
        <v>4773</v>
      </c>
      <c r="C14" s="6">
        <v>0.64</v>
      </c>
      <c r="D14" s="6">
        <v>0.23</v>
      </c>
      <c r="E14" s="6">
        <v>0.13</v>
      </c>
    </row>
    <row r="15" spans="1:1021 1026:2046 2051:3071 3076:4096 4101:5116 5121:6141 6146:7166 7171:8191 8196:9216 9221:10236 10241:11261 11266:12286 12291:13311 13316:14336 14341:15356 15361:16381" x14ac:dyDescent="0.3">
      <c r="A15" s="4" t="s">
        <v>364</v>
      </c>
      <c r="B15" s="27">
        <v>648</v>
      </c>
      <c r="C15" s="6">
        <v>0.63</v>
      </c>
      <c r="D15" s="6">
        <v>0.23</v>
      </c>
      <c r="E15" s="6">
        <v>0.14000000000000001</v>
      </c>
    </row>
    <row r="16" spans="1:1021 1026:2046 2051:3071 3076:4096 4101:5116 5121:6141 6146:7166 7171:8191 8196:9216 9221:10236 10241:11261 11266:12286 12291:13311 13316:14336 14341:15356 15361:16381" x14ac:dyDescent="0.3">
      <c r="A16" s="4" t="s">
        <v>365</v>
      </c>
      <c r="B16" s="27">
        <v>2348</v>
      </c>
      <c r="C16" s="6">
        <v>0.59</v>
      </c>
      <c r="D16" s="6">
        <v>0.27</v>
      </c>
      <c r="E16" s="6">
        <v>0.14000000000000001</v>
      </c>
    </row>
    <row r="17" spans="1:5" x14ac:dyDescent="0.3">
      <c r="A17" s="4" t="s">
        <v>366</v>
      </c>
      <c r="B17" s="27">
        <v>4493</v>
      </c>
      <c r="C17" s="6">
        <v>0.67</v>
      </c>
      <c r="D17" s="6">
        <v>0.22</v>
      </c>
      <c r="E17" s="6">
        <v>0.11</v>
      </c>
    </row>
    <row r="18" spans="1:5" x14ac:dyDescent="0.3">
      <c r="A18" s="4" t="s">
        <v>367</v>
      </c>
      <c r="B18" s="27">
        <v>1396</v>
      </c>
      <c r="C18" s="6">
        <v>0.63</v>
      </c>
      <c r="D18" s="6">
        <v>0.24</v>
      </c>
      <c r="E18" s="6">
        <v>0.13</v>
      </c>
    </row>
    <row r="19" spans="1:5" x14ac:dyDescent="0.3">
      <c r="A19" s="4" t="s">
        <v>368</v>
      </c>
      <c r="B19" s="27">
        <v>925</v>
      </c>
      <c r="C19" s="6">
        <v>0.67</v>
      </c>
      <c r="D19" s="6">
        <v>0.22</v>
      </c>
      <c r="E19" s="6">
        <v>0.11</v>
      </c>
    </row>
    <row r="20" spans="1:5" x14ac:dyDescent="0.3">
      <c r="A20" s="4" t="s">
        <v>369</v>
      </c>
      <c r="B20" s="27">
        <v>3188</v>
      </c>
      <c r="C20" s="6">
        <v>0.6</v>
      </c>
      <c r="D20" s="6">
        <v>0.25</v>
      </c>
      <c r="E20" s="6">
        <v>0.15</v>
      </c>
    </row>
    <row r="21" spans="1:5" x14ac:dyDescent="0.3">
      <c r="A21" s="4" t="s">
        <v>370</v>
      </c>
      <c r="B21" s="27">
        <v>912</v>
      </c>
      <c r="C21" s="6">
        <v>0.61</v>
      </c>
      <c r="D21" s="6">
        <v>0.25</v>
      </c>
      <c r="E21" s="6">
        <v>0.14000000000000001</v>
      </c>
    </row>
    <row r="22" spans="1:5" x14ac:dyDescent="0.3">
      <c r="A22" s="4" t="s">
        <v>371</v>
      </c>
      <c r="B22" s="27">
        <v>2539</v>
      </c>
      <c r="C22" s="6">
        <v>0.63</v>
      </c>
      <c r="D22" s="6">
        <v>0.24</v>
      </c>
      <c r="E22" s="6">
        <v>0.13</v>
      </c>
    </row>
    <row r="23" spans="1:5" x14ac:dyDescent="0.3">
      <c r="A23" s="4" t="s">
        <v>372</v>
      </c>
      <c r="B23" s="27">
        <v>961</v>
      </c>
      <c r="C23" s="6">
        <v>0.6</v>
      </c>
      <c r="D23" s="6">
        <v>0.27</v>
      </c>
      <c r="E23" s="6">
        <v>0.13</v>
      </c>
    </row>
    <row r="24" spans="1:5" x14ac:dyDescent="0.3">
      <c r="A24" s="4" t="s">
        <v>373</v>
      </c>
      <c r="B24" s="27">
        <v>1412</v>
      </c>
      <c r="C24" s="6">
        <v>0.6</v>
      </c>
      <c r="D24" s="6">
        <v>0.28000000000000003</v>
      </c>
      <c r="E24" s="6">
        <v>0.12</v>
      </c>
    </row>
    <row r="25" spans="1:5" x14ac:dyDescent="0.3">
      <c r="A25" s="4" t="s">
        <v>374</v>
      </c>
      <c r="B25" s="27">
        <v>1381</v>
      </c>
      <c r="C25" s="6">
        <v>0.65</v>
      </c>
      <c r="D25" s="6">
        <v>0.23</v>
      </c>
      <c r="E25" s="6">
        <v>0.12</v>
      </c>
    </row>
    <row r="26" spans="1:5" x14ac:dyDescent="0.3">
      <c r="A26" s="4" t="s">
        <v>375</v>
      </c>
      <c r="B26" s="27">
        <v>3304</v>
      </c>
      <c r="C26" s="6">
        <v>0.62</v>
      </c>
      <c r="D26" s="6">
        <v>0.24</v>
      </c>
      <c r="E26" s="6">
        <v>0.14000000000000001</v>
      </c>
    </row>
    <row r="27" spans="1:5" x14ac:dyDescent="0.3">
      <c r="A27" s="4" t="s">
        <v>376</v>
      </c>
      <c r="B27" s="27">
        <v>1118</v>
      </c>
      <c r="C27" s="6">
        <v>0.65</v>
      </c>
      <c r="D27" s="6">
        <v>0.22</v>
      </c>
      <c r="E27" s="6">
        <v>0.13</v>
      </c>
    </row>
    <row r="28" spans="1:5" x14ac:dyDescent="0.3">
      <c r="A28" s="4" t="s">
        <v>378</v>
      </c>
      <c r="B28" s="27">
        <v>1701</v>
      </c>
      <c r="C28" s="6">
        <v>0.64</v>
      </c>
      <c r="D28" s="6">
        <v>0.23</v>
      </c>
      <c r="E28" s="6">
        <v>0.13</v>
      </c>
    </row>
    <row r="29" spans="1:5" x14ac:dyDescent="0.3">
      <c r="A29" s="4" t="s">
        <v>377</v>
      </c>
      <c r="B29" s="27">
        <v>2291</v>
      </c>
      <c r="C29" s="6">
        <v>0.61</v>
      </c>
      <c r="D29" s="6">
        <v>0.25</v>
      </c>
      <c r="E29" s="6">
        <v>0.14000000000000001</v>
      </c>
    </row>
    <row r="30" spans="1:5" x14ac:dyDescent="0.3">
      <c r="A30" s="4" t="s">
        <v>379</v>
      </c>
      <c r="B30" s="27">
        <v>1350</v>
      </c>
      <c r="C30" s="6">
        <v>0.63</v>
      </c>
      <c r="D30" s="6">
        <v>0.25</v>
      </c>
      <c r="E30" s="6">
        <v>0.12</v>
      </c>
    </row>
    <row r="31" spans="1:5" x14ac:dyDescent="0.3">
      <c r="A31" s="4" t="s">
        <v>380</v>
      </c>
      <c r="B31" s="27">
        <v>2016</v>
      </c>
      <c r="C31" s="6">
        <v>0.59</v>
      </c>
      <c r="D31" s="6">
        <v>0.26</v>
      </c>
      <c r="E31" s="6">
        <v>0.15</v>
      </c>
    </row>
    <row r="32" spans="1:5" x14ac:dyDescent="0.3">
      <c r="A32" s="4" t="s">
        <v>381</v>
      </c>
      <c r="B32" s="27">
        <v>1876</v>
      </c>
      <c r="C32" s="6">
        <v>0.67</v>
      </c>
      <c r="D32" s="6">
        <v>0.22</v>
      </c>
      <c r="E32" s="6">
        <v>0.11</v>
      </c>
    </row>
    <row r="33" spans="1:5" x14ac:dyDescent="0.3">
      <c r="A33" s="21" t="s">
        <v>395</v>
      </c>
      <c r="B33" s="28">
        <f>SUM(B4:B32)</f>
        <v>61110</v>
      </c>
      <c r="C33" s="22"/>
      <c r="D33" s="22"/>
      <c r="E33" s="22"/>
    </row>
    <row r="34" spans="1:5" x14ac:dyDescent="0.3">
      <c r="B34" s="18"/>
      <c r="C34" s="12"/>
      <c r="D34" s="12"/>
      <c r="E34" s="12"/>
    </row>
    <row r="35" spans="1:5" x14ac:dyDescent="0.3">
      <c r="A35" t="s">
        <v>389</v>
      </c>
      <c r="B35" s="18"/>
      <c r="C35" s="12"/>
      <c r="D35" s="12"/>
      <c r="E35" s="12"/>
    </row>
    <row r="36" spans="1:5" x14ac:dyDescent="0.3">
      <c r="A36" s="1" t="s">
        <v>341</v>
      </c>
    </row>
  </sheetData>
  <hyperlinks>
    <hyperlink ref="A36" r:id="rId1" xr:uid="{6B22E474-02CE-431F-B11C-3812656B82B1}"/>
    <hyperlink ref="F4" r:id="rId2" xr:uid="{C8210E8C-FF43-40B8-B45D-88E7BFF87F61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Introductie</vt:lpstr>
      <vt:lpstr>Gemeenten</vt:lpstr>
      <vt:lpstr>Provincies</vt:lpstr>
      <vt:lpstr>Omgevingsdiensten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2022-09-02T08:44:41Z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2022-09-02T08:44:27Z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1caa957b-d14a-47a5-bcc8-97426a4bfe91</vt:lpwstr>
  </property>
  <property fmtid="{D5CDD505-2E9C-101B-9397-08002B2CF9AE}" pid="8" name="MSIP_Label_4bde8109-f994-4a60-a1d3-5c95e2ff3620_ContentBits">
    <vt:lpwstr>0</vt:lpwstr>
  </property>
</Properties>
</file>