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T:\rvo\IV_Processpecialisten_RB\Opdrachten 2025\Opmaak PDF\Energie\"/>
    </mc:Choice>
  </mc:AlternateContent>
  <xr:revisionPtr revIDLastSave="0" documentId="14_{AB8FCC2E-523D-4C9C-86CE-39A411474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 voorstel Energielijst" sheetId="4" r:id="rId1"/>
    <sheet name="Contactgegevens" sheetId="2" r:id="rId2"/>
    <sheet name="Voorstel " sheetId="5" r:id="rId3"/>
  </sheets>
  <externalReferences>
    <externalReference r:id="rId4"/>
  </externalReferences>
  <definedNames>
    <definedName name="_xlnm.Print_Area" localSheetId="1">Contactgegevens!$A$1:$O$25</definedName>
    <definedName name="_xlnm.Print_Area" localSheetId="0">'Over voorstel Energielijst'!$B$2:$M$57</definedName>
    <definedName name="_xlnm.Print_Area" localSheetId="2">'Voorstel '!$A$1:$M$133</definedName>
    <definedName name="Projectleider">[1]Blad2!$I$2:$I$8</definedName>
    <definedName name="Z_368AA22B_C22A_42AB_93BB_56977618518A_.wvu.PrintArea" localSheetId="1" hidden="1">Contactgegevens!$A$1:$O$25</definedName>
    <definedName name="Z_368AA22B_C22A_42AB_93BB_56977618518A_.wvu.PrintArea" localSheetId="0" hidden="1">'Over voorstel Energielijst'!$B$2:$L$59</definedName>
  </definedNames>
  <calcPr calcId="191029"/>
  <customWorkbookViews>
    <customWorkbookView name="NAW" guid="{368AA22B-C22A-42AB-93BB-56977618518A}" maximized="1" windowWidth="1676" windowHeight="861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5" l="1"/>
  <c r="D298" i="5"/>
  <c r="J68" i="5"/>
  <c r="X96" i="5"/>
  <c r="J13" i="2"/>
  <c r="H13" i="2"/>
  <c r="H11" i="2"/>
  <c r="H68" i="5"/>
</calcChain>
</file>

<file path=xl/sharedStrings.xml><?xml version="1.0" encoding="utf-8"?>
<sst xmlns="http://schemas.openxmlformats.org/spreadsheetml/2006/main" count="167" uniqueCount="139">
  <si>
    <t xml:space="preserve">Tekstvoorstel </t>
  </si>
  <si>
    <t>Bezoekadres</t>
  </si>
  <si>
    <t>Toepassingsgebied</t>
  </si>
  <si>
    <t>Titel</t>
  </si>
  <si>
    <t>kWh</t>
  </si>
  <si>
    <t>Besparing:</t>
  </si>
  <si>
    <t>Bestemd voor:</t>
  </si>
  <si>
    <t>en bestaande uit:</t>
  </si>
  <si>
    <t>Geef hierin de omschrijving van uw voorstel.</t>
  </si>
  <si>
    <t>Denk hierbij aan de opmerkingen genoemd in het eerste tabblad.</t>
  </si>
  <si>
    <t>gasvormig H2</t>
  </si>
  <si>
    <t>Omrekenfactor</t>
  </si>
  <si>
    <t>Energiedrager</t>
  </si>
  <si>
    <t>liter</t>
  </si>
  <si>
    <t>ton</t>
  </si>
  <si>
    <t>kg</t>
  </si>
  <si>
    <t>ton vloeibare O2</t>
  </si>
  <si>
    <t>elektriciteit</t>
  </si>
  <si>
    <t>huisbrandolie</t>
  </si>
  <si>
    <t>stookolie</t>
  </si>
  <si>
    <t>steenkool</t>
  </si>
  <si>
    <t>vloeibaar propaan</t>
  </si>
  <si>
    <t>LPG</t>
  </si>
  <si>
    <t>diesel</t>
  </si>
  <si>
    <t>benzine voor wegvervoer</t>
  </si>
  <si>
    <t>gasvormige O2</t>
  </si>
  <si>
    <t>vloeibare O2</t>
  </si>
  <si>
    <t>gasvormige N2</t>
  </si>
  <si>
    <t>vloeibare N2</t>
  </si>
  <si>
    <t>vloeibare CO2</t>
  </si>
  <si>
    <t>Hulptekst</t>
  </si>
  <si>
    <t>• Mogelijke toepasbaarheid van het bedrijfsmiddel.</t>
  </si>
  <si>
    <t>• De gangbaarheid en verkrijgbaarheid in Nederland.</t>
  </si>
  <si>
    <t>Toetsing van uw voorstel</t>
  </si>
  <si>
    <t>Besparingsgetallen</t>
  </si>
  <si>
    <t/>
  </si>
  <si>
    <t>--</t>
  </si>
  <si>
    <t>Gebouwen</t>
  </si>
  <si>
    <t>Processen</t>
  </si>
  <si>
    <t>Land- en tuinbouw</t>
  </si>
  <si>
    <t>Transport</t>
  </si>
  <si>
    <t>Duurzame energie</t>
  </si>
  <si>
    <t>Apparaten</t>
  </si>
  <si>
    <t>7. Uw verwachte jaarlijkse afzet.</t>
  </si>
  <si>
    <t>4. De bedrijfstak en toepassingsgebieden waar het kan worden toegepast.</t>
  </si>
  <si>
    <t>2. Naam van het bedrijfsmiddel (bijv. apparaat of techniek).</t>
  </si>
  <si>
    <t>Geef een tekstvoorstel voor uw voorstel op. Gebruik hiervoor dezelfde opmaak als in de</t>
  </si>
  <si>
    <t>voorbeeld:</t>
  </si>
  <si>
    <r>
      <t>Titel:</t>
    </r>
    <r>
      <rPr>
        <i/>
        <sz val="10"/>
        <rFont val="Verdana"/>
        <family val="2"/>
      </rPr>
      <t xml:space="preserve"> Zonnepanelen voor elektriciteitsopwekking</t>
    </r>
  </si>
  <si>
    <t>Aanvrager</t>
  </si>
  <si>
    <t>Intermediair</t>
  </si>
  <si>
    <t>Aanvrager of intermediair</t>
  </si>
  <si>
    <t>Correspondentieadres</t>
  </si>
  <si>
    <t>Postcode</t>
  </si>
  <si>
    <t>Plaats</t>
  </si>
  <si>
    <t>Contactpersoon</t>
  </si>
  <si>
    <t>Telefoon</t>
  </si>
  <si>
    <t>Website</t>
  </si>
  <si>
    <t>Mobiel</t>
  </si>
  <si>
    <t>E-mail</t>
  </si>
  <si>
    <t>Conform toepassingsgebied</t>
  </si>
  <si>
    <t>8. Een omschrijving conform de omschrijving van de codes op de energielijst:</t>
  </si>
  <si>
    <t>5. Berekening van de energiebesparing per jaar, berekend uit het verschil van het energiegebruik van</t>
  </si>
  <si>
    <t>3. Een beschrijving van het bedrijfsmiddel (eventueel gecombineerd met) folders en/of rapporten.</t>
  </si>
  <si>
    <t>6. De totale investeringskosten om het bedrijfsmiddel aan te schaffen en gebruiksklaar te krijgen</t>
  </si>
  <si>
    <t>Uw voorstel toetsen we op een aantal criteria, voordat we het opnemen in het overzicht van</t>
  </si>
  <si>
    <t>• De omschrijving van het bedrijfsmiddel mag niet merk- of fabrikantgebonden zijn. Alle marktpartijen</t>
  </si>
  <si>
    <t>Naam van het bedrijfsmiddel/voorstel</t>
  </si>
  <si>
    <t xml:space="preserve">Fax </t>
  </si>
  <si>
    <t>huidige Energielijst wordt gebruikt.</t>
  </si>
  <si>
    <t>energielijst@rvo.nl</t>
  </si>
  <si>
    <t>Naam van het bedrijfsmiddel / Voorstel</t>
  </si>
  <si>
    <t>Omschrijving</t>
  </si>
  <si>
    <t>het opwekken van elektrische energie uit zonlicht met behulp van zonnecellen,</t>
  </si>
  <si>
    <t>Investering</t>
  </si>
  <si>
    <t>5-25</t>
  </si>
  <si>
    <t>5-15</t>
  </si>
  <si>
    <t>Energiebalancering</t>
  </si>
  <si>
    <t>Energietransitie</t>
  </si>
  <si>
    <t>Terugverdientijd</t>
  </si>
  <si>
    <t>In de Energielijst zijn per toepassingsgebied (gebouwde omgeving, industrie, transport en</t>
  </si>
  <si>
    <t>duurzaam) generieke codes omschreven met daarin eisen over de terugverdientijd. Voor een</t>
  </si>
  <si>
    <t>melding onder een generieke code dient u de terugverdientijd te berekenenmet de formule en de</t>
  </si>
  <si>
    <t>energieprijzen die vermeld staan bij de generieke code van het betreffende toepassingsgebied.</t>
  </si>
  <si>
    <t>• De terugverdientijd, zie hiervoor de codes 310000, 410000, 320000, 420000, 340000, en 440000. Dit</t>
  </si>
  <si>
    <t>Berekende TVT:</t>
  </si>
  <si>
    <t>Terugverdientijdberekening</t>
  </si>
  <si>
    <t xml:space="preserve">De terugverdientijd moet als volgt worden berekend: </t>
  </si>
  <si>
    <t xml:space="preserve">TVT = </t>
  </si>
  <si>
    <t>Waarbij onder de investering alle kosten vallen die noodzakelijk zijn om het bedrijfsmiddel in gebruik te nemen.</t>
  </si>
  <si>
    <t>Financieringskosten vallen hier niet onder.</t>
  </si>
  <si>
    <t>Waarbij de energieprijs moet worden gekozen uit onderstaande tabel, tenzij wordt bespaard op een andere</t>
  </si>
  <si>
    <t>energiedrager dan aardgas of elektriciteit. In dat geval dient de door de onderneming betaalde</t>
  </si>
  <si>
    <t>energieprijs te worden gebruikt.</t>
  </si>
  <si>
    <t>Aardgas:</t>
  </si>
  <si>
    <t>Elektriciteit:</t>
  </si>
  <si>
    <t>Inkoopomvang van de bedrijfsinrichting [kWh per jaar]</t>
  </si>
  <si>
    <t>Niet hoger dan 10.000 kWh</t>
  </si>
  <si>
    <t>Hoger dan 10.000, niet hoger dan 50.000 kWh</t>
  </si>
  <si>
    <t>Hoger dan 50.000, niet hoger dan 10 miljoen kWh</t>
  </si>
  <si>
    <t>Hoger dan 10 miljoen kWh</t>
  </si>
  <si>
    <t>Prijs per kWh</t>
  </si>
  <si>
    <t xml:space="preserve">    het bedrijfsmiddel en het energiegebruik van het best vergelijkbare alternatief (de referentie).</t>
  </si>
  <si>
    <t xml:space="preserve">    Naam:</t>
  </si>
  <si>
    <t xml:space="preserve">    Bestemd voor:</t>
  </si>
  <si>
    <t xml:space="preserve">    en bestaande uit:</t>
  </si>
  <si>
    <t xml:space="preserve">   opzichte van de benodigde investering in dit bedrijfsmiddel.</t>
  </si>
  <si>
    <t xml:space="preserve">   houdt in dat er wordt gekeken naar de energiebesparing die door het bedrijfsmiddel wordt bereikt ten</t>
  </si>
  <si>
    <t xml:space="preserve">   moeten in principe een dergelijk energiezuinig apparaat kunnen leveren.</t>
  </si>
  <si>
    <t xml:space="preserve">    (exclusief btw).</t>
  </si>
  <si>
    <t>Dit document bestaat uit 3 tabbladen. Het bevat lege cellen.</t>
  </si>
  <si>
    <t>Vul hier uw naam, adres en woonplaats gegevens in.</t>
  </si>
  <si>
    <t>NAW gegevens</t>
  </si>
  <si>
    <t>Indien u als intermediair een voorstel indient selecteer</t>
  </si>
  <si>
    <t>dan Intermediair met het pulldown menu.</t>
  </si>
  <si>
    <t>…</t>
  </si>
  <si>
    <r>
      <t>(</t>
    </r>
    <r>
      <rPr>
        <b/>
        <sz val="9"/>
        <rFont val="Verdana"/>
        <family val="2"/>
      </rPr>
      <t>Energiegebruik per jaar</t>
    </r>
    <r>
      <rPr>
        <sz val="9"/>
        <rFont val="Verdana"/>
        <family val="2"/>
      </rPr>
      <t xml:space="preserve"> x Energieprijs)</t>
    </r>
    <r>
      <rPr>
        <vertAlign val="subscript"/>
        <sz val="9"/>
        <rFont val="Verdana"/>
        <family val="2"/>
      </rPr>
      <t>oude situatie</t>
    </r>
    <r>
      <rPr>
        <sz val="9"/>
        <rFont val="Verdana"/>
        <family val="2"/>
      </rPr>
      <t xml:space="preserve"> - (</t>
    </r>
    <r>
      <rPr>
        <b/>
        <sz val="9"/>
        <rFont val="Verdana"/>
        <family val="2"/>
      </rPr>
      <t>Energiegebruik per jaar</t>
    </r>
    <r>
      <rPr>
        <sz val="9"/>
        <rFont val="Verdana"/>
        <family val="2"/>
      </rPr>
      <t xml:space="preserve"> x Energieprijs)</t>
    </r>
    <r>
      <rPr>
        <vertAlign val="subscript"/>
        <sz val="9"/>
        <rFont val="Verdana"/>
        <family val="2"/>
      </rPr>
      <t>nieuwe situatie</t>
    </r>
  </si>
  <si>
    <r>
      <t>Inkoopomvang van de bedrijfsinrichting [Nm</t>
    </r>
    <r>
      <rPr>
        <vertAlign val="superscript"/>
        <sz val="9"/>
        <rFont val="Verdana"/>
        <family val="2"/>
      </rPr>
      <t>3</t>
    </r>
    <r>
      <rPr>
        <sz val="9"/>
        <rFont val="Verdana"/>
        <family val="2"/>
      </rPr>
      <t xml:space="preserve"> per jaar]</t>
    </r>
  </si>
  <si>
    <r>
      <t xml:space="preserve"> Prijs per Nm</t>
    </r>
    <r>
      <rPr>
        <vertAlign val="superscript"/>
        <sz val="9"/>
        <color rgb="FF000000"/>
        <rFont val="Verdana"/>
        <family val="2"/>
      </rPr>
      <t>3</t>
    </r>
  </si>
  <si>
    <r>
      <t>Niet hoger dan 170.000 Nm</t>
    </r>
    <r>
      <rPr>
        <vertAlign val="superscript"/>
        <sz val="9"/>
        <color rgb="FF000000"/>
        <rFont val="Verdana"/>
        <family val="2"/>
      </rPr>
      <t>3</t>
    </r>
  </si>
  <si>
    <r>
      <t>Hoger dan 170.000, niet hoger dan 1.000.000 Nm</t>
    </r>
    <r>
      <rPr>
        <vertAlign val="superscript"/>
        <sz val="9"/>
        <color rgb="FF000000"/>
        <rFont val="Verdana"/>
        <family val="2"/>
      </rPr>
      <t>3</t>
    </r>
  </si>
  <si>
    <r>
      <t>Hoger dan 1 miljoen, niet hoger dan 10 miljoen Nm</t>
    </r>
    <r>
      <rPr>
        <vertAlign val="superscript"/>
        <sz val="9"/>
        <color rgb="FF000000"/>
        <rFont val="Verdana"/>
        <family val="2"/>
      </rPr>
      <t>3</t>
    </r>
  </si>
  <si>
    <r>
      <t>Hoger dan 10 miljoen Nm</t>
    </r>
    <r>
      <rPr>
        <vertAlign val="superscript"/>
        <sz val="9"/>
        <color rgb="FF000000"/>
        <rFont val="Verdana"/>
        <family val="2"/>
      </rPr>
      <t>3</t>
    </r>
    <r>
      <rPr>
        <sz val="9"/>
        <color indexed="8"/>
        <rFont val="Verdana"/>
        <family val="2"/>
      </rPr>
      <t xml:space="preserve"> </t>
    </r>
  </si>
  <si>
    <t>Voorstel voor de Energielijst 2027</t>
  </si>
  <si>
    <t>panelen met fotovoltaïsche zonnecellen met een gezamenlijk piekvermogen van ten minste 15 kW</t>
  </si>
  <si>
    <t>en maximaal 55 kW, aansluiting op het elektriciteitsnet, (eventueel) actief zonvolgsysteem</t>
  </si>
  <si>
    <t>(eventueel) stroom/spanningsomvormer.</t>
  </si>
  <si>
    <t>Zorg dat uw voorstel ten minste bestaat uit:</t>
  </si>
  <si>
    <t>1. Uw naam, adres en telefoonnummer(s), e-mailadres en website.</t>
  </si>
  <si>
    <t>Let op de twee tabbladen 'Contactgegevens' en 'Voorstel'</t>
  </si>
  <si>
    <t>contact met ons op: 088 - 042 42 42.</t>
  </si>
  <si>
    <t>energieinvesteringen in de Energielijst 2027. Die criteria zijn onder andere:</t>
  </si>
  <si>
    <t>Wij gaan zorgvuldig om met uw persoonsgegevens.</t>
  </si>
  <si>
    <t>U gebruikt dit formulier voor uw voorstel voor aanvulling of wijziging van de Energielijst.</t>
  </si>
  <si>
    <t>voorstel dan in behandeling. Bekijk ook de hulpteksten in deze tabbladen. Heeft u nog vragen? Neem dan</t>
  </si>
  <si>
    <r>
      <t xml:space="preserve">E-mail het ingevulde formulier uiterlijk </t>
    </r>
    <r>
      <rPr>
        <b/>
        <sz val="9"/>
        <rFont val="Verdana"/>
        <family val="2"/>
      </rPr>
      <t xml:space="preserve">1 september 2026 </t>
    </r>
    <r>
      <rPr>
        <sz val="9"/>
        <rFont val="Verdana"/>
        <family val="2"/>
      </rPr>
      <t>naar:</t>
    </r>
  </si>
  <si>
    <t>Bekijk meer over ons privacybeleid.</t>
  </si>
  <si>
    <t>Uw voorstel indienen</t>
  </si>
  <si>
    <t>Het is belangrijk dat u de tabbladen Contactgegevens en Voorstel volledig invult. Wij nemen 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</si>
</sst>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_-&quot;€&quot;\ * #,##0_-;_-&quot;€&quot;\ * #,##0\-;_-&quot;€&quot;\ * &quot;-&quot;_-;_-@_-"/>
    <numFmt numFmtId="165" formatCode="_-&quot;€&quot;\ * #,##0.00_-;_-&quot;€&quot;\ * #,##0.00\-;_-&quot;€&quot;\ * &quot;-&quot;??_-;_-@_-"/>
  </numFmts>
  <fonts count="29" x14ac:knownFonts="1">
    <font>
      <sz val="10"/>
      <name val="Arial"/>
    </font>
    <font>
      <sz val="10"/>
      <name val="Arial"/>
    </font>
    <font>
      <b/>
      <sz val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name val="Arial"/>
    </font>
    <font>
      <b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</font>
    <font>
      <u/>
      <sz val="9"/>
      <color indexed="12"/>
      <name val="Verdana"/>
      <family val="2"/>
    </font>
    <font>
      <sz val="9"/>
      <color indexed="9"/>
      <name val="Verdana"/>
      <family val="2"/>
    </font>
    <font>
      <b/>
      <sz val="10"/>
      <name val="Arial"/>
      <family val="2"/>
    </font>
    <font>
      <b/>
      <sz val="14"/>
      <name val="Verdana"/>
      <family val="2"/>
    </font>
    <font>
      <i/>
      <sz val="10"/>
      <name val="Verdana"/>
      <family val="2"/>
    </font>
    <font>
      <sz val="10"/>
      <color indexed="8"/>
      <name val="Arial"/>
    </font>
    <font>
      <sz val="10"/>
      <color indexed="8"/>
      <name val="Verdana"/>
      <family val="2"/>
    </font>
    <font>
      <b/>
      <i/>
      <sz val="10"/>
      <name val="Verdana"/>
      <family val="2"/>
    </font>
    <font>
      <sz val="10"/>
      <name val="Arial"/>
    </font>
    <font>
      <sz val="10"/>
      <color indexed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indexed="8"/>
      <name val="Arial"/>
      <family val="2"/>
    </font>
    <font>
      <sz val="10"/>
      <color theme="0"/>
      <name val="Verdana"/>
      <family val="2"/>
    </font>
    <font>
      <u/>
      <sz val="10"/>
      <color indexed="12"/>
      <name val="Arial"/>
      <family val="2"/>
    </font>
    <font>
      <sz val="9"/>
      <color rgb="FF3E3E3E"/>
      <name val="Verdana"/>
      <family val="2"/>
    </font>
    <font>
      <vertAlign val="subscript"/>
      <sz val="9"/>
      <name val="Verdana"/>
      <family val="2"/>
    </font>
    <font>
      <b/>
      <sz val="9"/>
      <color theme="6" tint="-0.499984740745262"/>
      <name val="Verdana"/>
      <family val="2"/>
    </font>
    <font>
      <vertAlign val="superscript"/>
      <sz val="9"/>
      <name val="Verdana"/>
      <family val="2"/>
    </font>
    <font>
      <vertAlign val="superscript"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D7E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40">
    <xf numFmtId="0" fontId="0" fillId="0" borderId="0" xfId="0"/>
    <xf numFmtId="0" fontId="2" fillId="2" borderId="0" xfId="0" applyFont="1" applyFill="1" applyAlignment="1">
      <alignment horizontal="right"/>
    </xf>
    <xf numFmtId="0" fontId="4" fillId="0" borderId="0" xfId="0" applyFont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4" fontId="3" fillId="3" borderId="1" xfId="0" applyNumberFormat="1" applyFont="1" applyFill="1" applyBorder="1" applyAlignment="1" applyProtection="1">
      <alignment vertical="justify" wrapText="1"/>
      <protection locked="0"/>
    </xf>
    <xf numFmtId="0" fontId="3" fillId="2" borderId="0" xfId="0" applyFont="1" applyFill="1" applyAlignment="1">
      <alignment horizontal="left"/>
    </xf>
    <xf numFmtId="0" fontId="3" fillId="3" borderId="0" xfId="0" applyFont="1" applyFill="1" applyProtection="1">
      <protection locked="0"/>
    </xf>
    <xf numFmtId="0" fontId="10" fillId="2" borderId="0" xfId="0" applyFont="1" applyFill="1"/>
    <xf numFmtId="0" fontId="3" fillId="3" borderId="0" xfId="0" applyFont="1" applyFill="1" applyAlignment="1" applyProtection="1">
      <alignment vertical="justify" wrapTex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3" borderId="0" xfId="0" applyFont="1" applyFill="1" applyProtection="1">
      <protection locked="0"/>
    </xf>
    <xf numFmtId="0" fontId="3" fillId="0" borderId="0" xfId="0" applyFont="1"/>
    <xf numFmtId="0" fontId="6" fillId="0" borderId="0" xfId="0" applyFont="1"/>
    <xf numFmtId="14" fontId="4" fillId="0" borderId="0" xfId="0" applyNumberFormat="1" applyFont="1"/>
    <xf numFmtId="0" fontId="7" fillId="0" borderId="0" xfId="0" applyFont="1"/>
    <xf numFmtId="0" fontId="13" fillId="0" borderId="0" xfId="0" applyFont="1"/>
    <xf numFmtId="0" fontId="3" fillId="3" borderId="0" xfId="0" applyFont="1" applyFill="1" applyAlignment="1">
      <alignment vertical="justify" wrapText="1"/>
    </xf>
    <xf numFmtId="49" fontId="3" fillId="3" borderId="2" xfId="0" applyNumberFormat="1" applyFont="1" applyFill="1" applyBorder="1" applyAlignment="1">
      <alignment vertical="justify" wrapText="1"/>
    </xf>
    <xf numFmtId="0" fontId="3" fillId="3" borderId="2" xfId="0" applyFont="1" applyFill="1" applyBorder="1" applyAlignment="1">
      <alignment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vertical="justify" wrapText="1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readingOrder="1"/>
    </xf>
    <xf numFmtId="0" fontId="2" fillId="2" borderId="0" xfId="0" applyFont="1" applyFill="1" applyAlignment="1" applyProtection="1">
      <alignment horizontal="left"/>
      <protection locked="0"/>
    </xf>
    <xf numFmtId="0" fontId="14" fillId="0" borderId="0" xfId="0" applyFont="1"/>
    <xf numFmtId="0" fontId="15" fillId="0" borderId="0" xfId="0" applyFont="1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/>
    <xf numFmtId="0" fontId="17" fillId="0" borderId="0" xfId="0" applyFont="1"/>
    <xf numFmtId="0" fontId="6" fillId="0" borderId="0" xfId="0" applyFont="1" applyProtection="1">
      <protection locked="0"/>
    </xf>
    <xf numFmtId="0" fontId="4" fillId="0" borderId="0" xfId="0" quotePrefix="1" applyFont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3" fontId="3" fillId="3" borderId="3" xfId="0" applyNumberFormat="1" applyFont="1" applyFill="1" applyBorder="1" applyAlignment="1" applyProtection="1">
      <alignment vertical="justify" wrapText="1"/>
      <protection locked="0"/>
    </xf>
    <xf numFmtId="3" fontId="3" fillId="3" borderId="4" xfId="0" applyNumberFormat="1" applyFont="1" applyFill="1" applyBorder="1" applyAlignment="1" applyProtection="1">
      <alignment vertical="justify" wrapText="1"/>
      <protection locked="0"/>
    </xf>
    <xf numFmtId="3" fontId="3" fillId="3" borderId="0" xfId="0" applyNumberFormat="1" applyFont="1" applyFill="1" applyAlignment="1" applyProtection="1">
      <alignment vertical="justify" wrapText="1"/>
      <protection locked="0"/>
    </xf>
    <xf numFmtId="2" fontId="3" fillId="0" borderId="1" xfId="0" applyNumberFormat="1" applyFont="1" applyBorder="1" applyProtection="1">
      <protection hidden="1"/>
    </xf>
    <xf numFmtId="0" fontId="18" fillId="3" borderId="0" xfId="0" applyFont="1" applyFill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left"/>
    </xf>
    <xf numFmtId="0" fontId="10" fillId="2" borderId="0" xfId="0" applyFont="1" applyFill="1" applyProtection="1">
      <protection locked="0"/>
    </xf>
    <xf numFmtId="0" fontId="3" fillId="3" borderId="0" xfId="3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10" fillId="3" borderId="0" xfId="0" applyFont="1" applyFill="1" applyProtection="1">
      <protection locked="0"/>
    </xf>
    <xf numFmtId="0" fontId="9" fillId="0" borderId="0" xfId="2" applyFont="1" applyBorder="1" applyAlignment="1" applyProtection="1"/>
    <xf numFmtId="0" fontId="20" fillId="0" borderId="0" xfId="0" applyFont="1"/>
    <xf numFmtId="0" fontId="21" fillId="0" borderId="0" xfId="0" applyFont="1"/>
    <xf numFmtId="0" fontId="3" fillId="3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 hidden="1"/>
    </xf>
    <xf numFmtId="0" fontId="22" fillId="0" borderId="0" xfId="0" applyFont="1"/>
    <xf numFmtId="0" fontId="2" fillId="4" borderId="0" xfId="0" applyFont="1" applyFill="1"/>
    <xf numFmtId="0" fontId="4" fillId="5" borderId="11" xfId="0" applyFont="1" applyFill="1" applyBorder="1"/>
    <xf numFmtId="0" fontId="4" fillId="5" borderId="3" xfId="0" applyFont="1" applyFill="1" applyBorder="1"/>
    <xf numFmtId="0" fontId="7" fillId="5" borderId="3" xfId="0" applyFont="1" applyFill="1" applyBorder="1"/>
    <xf numFmtId="0" fontId="13" fillId="5" borderId="13" xfId="0" applyFont="1" applyFill="1" applyBorder="1" applyAlignment="1">
      <alignment horizontal="left" indent="1"/>
    </xf>
    <xf numFmtId="0" fontId="4" fillId="5" borderId="0" xfId="0" applyFont="1" applyFill="1"/>
    <xf numFmtId="0" fontId="7" fillId="5" borderId="0" xfId="0" applyFont="1" applyFill="1"/>
    <xf numFmtId="0" fontId="4" fillId="5" borderId="14" xfId="0" applyFont="1" applyFill="1" applyBorder="1"/>
    <xf numFmtId="0" fontId="4" fillId="5" borderId="4" xfId="0" applyFont="1" applyFill="1" applyBorder="1"/>
    <xf numFmtId="0" fontId="7" fillId="5" borderId="4" xfId="0" applyFont="1" applyFill="1" applyBorder="1"/>
    <xf numFmtId="0" fontId="4" fillId="5" borderId="13" xfId="0" applyFont="1" applyFill="1" applyBorder="1" applyAlignment="1">
      <alignment horizontal="left" indent="1"/>
    </xf>
    <xf numFmtId="0" fontId="4" fillId="6" borderId="0" xfId="0" applyFont="1" applyFill="1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0" fillId="5" borderId="3" xfId="0" applyFill="1" applyBorder="1"/>
    <xf numFmtId="0" fontId="0" fillId="5" borderId="12" xfId="0" applyFill="1" applyBorder="1"/>
    <xf numFmtId="0" fontId="0" fillId="5" borderId="0" xfId="0" applyFill="1"/>
    <xf numFmtId="0" fontId="0" fillId="5" borderId="5" xfId="0" applyFill="1" applyBorder="1"/>
    <xf numFmtId="0" fontId="4" fillId="5" borderId="13" xfId="0" applyFont="1" applyFill="1" applyBorder="1"/>
    <xf numFmtId="0" fontId="0" fillId="5" borderId="4" xfId="0" applyFill="1" applyBorder="1"/>
    <xf numFmtId="0" fontId="0" fillId="5" borderId="15" xfId="0" applyFill="1" applyBorder="1"/>
    <xf numFmtId="0" fontId="0" fillId="5" borderId="11" xfId="0" applyFill="1" applyBorder="1" applyAlignment="1">
      <alignment horizontal="left" indent="1"/>
    </xf>
    <xf numFmtId="0" fontId="16" fillId="5" borderId="13" xfId="0" applyFont="1" applyFill="1" applyBorder="1" applyAlignment="1">
      <alignment horizontal="left" indent="1"/>
    </xf>
    <xf numFmtId="0" fontId="0" fillId="5" borderId="14" xfId="0" applyFill="1" applyBorder="1" applyAlignment="1">
      <alignment horizontal="left" indent="1"/>
    </xf>
    <xf numFmtId="0" fontId="19" fillId="5" borderId="13" xfId="0" applyFont="1" applyFill="1" applyBorder="1" applyAlignment="1">
      <alignment horizontal="left" indent="1"/>
    </xf>
    <xf numFmtId="0" fontId="3" fillId="5" borderId="13" xfId="0" applyFont="1" applyFill="1" applyBorder="1" applyAlignment="1">
      <alignment horizontal="left" indent="1"/>
    </xf>
    <xf numFmtId="0" fontId="20" fillId="5" borderId="13" xfId="0" applyFont="1" applyFill="1" applyBorder="1" applyAlignment="1">
      <alignment horizontal="left" indent="1"/>
    </xf>
    <xf numFmtId="0" fontId="6" fillId="0" borderId="0" xfId="0" applyFont="1" applyAlignment="1">
      <alignment vertical="top"/>
    </xf>
    <xf numFmtId="0" fontId="14" fillId="0" borderId="0" xfId="0" applyFont="1" applyProtection="1">
      <protection locked="0"/>
    </xf>
    <xf numFmtId="0" fontId="7" fillId="0" borderId="0" xfId="0" quotePrefix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20" fillId="5" borderId="0" xfId="0" applyFont="1" applyFill="1"/>
    <xf numFmtId="0" fontId="3" fillId="5" borderId="11" xfId="0" applyFont="1" applyFill="1" applyBorder="1" applyAlignment="1">
      <alignment horizontal="left" indent="1"/>
    </xf>
    <xf numFmtId="0" fontId="3" fillId="5" borderId="3" xfId="0" applyFont="1" applyFill="1" applyBorder="1"/>
    <xf numFmtId="0" fontId="3" fillId="5" borderId="12" xfId="0" applyFont="1" applyFill="1" applyBorder="1"/>
    <xf numFmtId="0" fontId="24" fillId="5" borderId="13" xfId="0" applyFont="1" applyFill="1" applyBorder="1" applyAlignment="1">
      <alignment horizontal="left" vertical="center" indent="1"/>
    </xf>
    <xf numFmtId="0" fontId="3" fillId="5" borderId="5" xfId="0" applyFont="1" applyFill="1" applyBorder="1"/>
    <xf numFmtId="0" fontId="3" fillId="5" borderId="4" xfId="0" applyFont="1" applyFill="1" applyBorder="1" applyAlignment="1">
      <alignment readingOrder="1"/>
    </xf>
    <xf numFmtId="0" fontId="3" fillId="5" borderId="4" xfId="0" applyFont="1" applyFill="1" applyBorder="1" applyAlignment="1">
      <alignment horizontal="center" readingOrder="1"/>
    </xf>
    <xf numFmtId="0" fontId="3" fillId="5" borderId="4" xfId="0" applyFont="1" applyFill="1" applyBorder="1"/>
    <xf numFmtId="0" fontId="26" fillId="5" borderId="13" xfId="0" applyFont="1" applyFill="1" applyBorder="1" applyAlignment="1">
      <alignment horizontal="left" indent="1"/>
    </xf>
    <xf numFmtId="0" fontId="3" fillId="5" borderId="16" xfId="0" applyFont="1" applyFill="1" applyBorder="1" applyAlignment="1">
      <alignment horizontal="left" indent="1"/>
    </xf>
    <xf numFmtId="0" fontId="20" fillId="5" borderId="8" xfId="0" applyFont="1" applyFill="1" applyBorder="1"/>
    <xf numFmtId="0" fontId="3" fillId="5" borderId="8" xfId="0" applyFont="1" applyFill="1" applyBorder="1"/>
    <xf numFmtId="8" fontId="20" fillId="5" borderId="8" xfId="0" applyNumberFormat="1" applyFont="1" applyFill="1" applyBorder="1"/>
    <xf numFmtId="0" fontId="3" fillId="5" borderId="17" xfId="0" applyFont="1" applyFill="1" applyBorder="1" applyAlignment="1">
      <alignment horizontal="left" indent="1"/>
    </xf>
    <xf numFmtId="0" fontId="20" fillId="5" borderId="9" xfId="0" applyFont="1" applyFill="1" applyBorder="1"/>
    <xf numFmtId="0" fontId="3" fillId="5" borderId="9" xfId="0" applyFont="1" applyFill="1" applyBorder="1"/>
    <xf numFmtId="8" fontId="20" fillId="5" borderId="9" xfId="0" applyNumberFormat="1" applyFont="1" applyFill="1" applyBorder="1"/>
    <xf numFmtId="0" fontId="3" fillId="5" borderId="18" xfId="0" applyFont="1" applyFill="1" applyBorder="1" applyAlignment="1">
      <alignment horizontal="left" indent="1"/>
    </xf>
    <xf numFmtId="0" fontId="20" fillId="5" borderId="10" xfId="0" applyFont="1" applyFill="1" applyBorder="1"/>
    <xf numFmtId="0" fontId="3" fillId="5" borderId="10" xfId="0" applyFont="1" applyFill="1" applyBorder="1"/>
    <xf numFmtId="8" fontId="20" fillId="5" borderId="10" xfId="0" applyNumberFormat="1" applyFont="1" applyFill="1" applyBorder="1"/>
    <xf numFmtId="0" fontId="3" fillId="5" borderId="14" xfId="0" applyFont="1" applyFill="1" applyBorder="1" applyAlignment="1">
      <alignment horizontal="left" indent="1"/>
    </xf>
    <xf numFmtId="8" fontId="20" fillId="5" borderId="4" xfId="0" applyNumberFormat="1" applyFont="1" applyFill="1" applyBorder="1"/>
    <xf numFmtId="0" fontId="3" fillId="5" borderId="15" xfId="0" applyFont="1" applyFill="1" applyBorder="1"/>
    <xf numFmtId="0" fontId="2" fillId="3" borderId="0" xfId="0" applyFont="1" applyFill="1" applyAlignment="1" applyProtection="1">
      <alignment horizontal="left"/>
      <protection locked="0"/>
    </xf>
    <xf numFmtId="0" fontId="8" fillId="0" borderId="0" xfId="2" applyAlignment="1" applyProtection="1"/>
    <xf numFmtId="0" fontId="8" fillId="0" borderId="0" xfId="2" applyFill="1" applyAlignment="1" applyProtection="1"/>
    <xf numFmtId="0" fontId="3" fillId="7" borderId="13" xfId="0" applyFont="1" applyFill="1" applyBorder="1" applyAlignment="1">
      <alignment horizontal="left" indent="1"/>
    </xf>
    <xf numFmtId="0" fontId="20" fillId="7" borderId="0" xfId="0" applyFont="1" applyFill="1"/>
    <xf numFmtId="0" fontId="3" fillId="7" borderId="0" xfId="0" applyFont="1" applyFill="1"/>
    <xf numFmtId="0" fontId="3" fillId="7" borderId="5" xfId="0" applyFont="1" applyFill="1" applyBorder="1"/>
    <xf numFmtId="0" fontId="2" fillId="4" borderId="0" xfId="0" applyFont="1" applyFill="1" applyAlignment="1">
      <alignment horizontal="left" indent="1"/>
    </xf>
    <xf numFmtId="49" fontId="3" fillId="3" borderId="0" xfId="0" applyNumberFormat="1" applyFont="1" applyFill="1" applyAlignment="1" applyProtection="1">
      <alignment horizontal="left"/>
      <protection locked="0"/>
    </xf>
    <xf numFmtId="0" fontId="9" fillId="3" borderId="0" xfId="2" applyFont="1" applyFill="1" applyBorder="1" applyAlignment="1" applyProtection="1">
      <alignment horizontal="left"/>
      <protection locked="0"/>
    </xf>
    <xf numFmtId="0" fontId="23" fillId="3" borderId="0" xfId="2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>
      <alignment horizontal="left" vertical="justify" wrapText="1"/>
    </xf>
    <xf numFmtId="49" fontId="3" fillId="3" borderId="0" xfId="0" applyNumberFormat="1" applyFont="1" applyFill="1" applyAlignment="1">
      <alignment horizontal="center" vertical="justify" wrapText="1"/>
    </xf>
    <xf numFmtId="49" fontId="3" fillId="3" borderId="5" xfId="0" applyNumberFormat="1" applyFont="1" applyFill="1" applyBorder="1" applyAlignment="1">
      <alignment horizontal="center" vertical="justify" wrapText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</cellXfs>
  <cellStyles count="4">
    <cellStyle name="Euro" xfId="1" xr:uid="{00000000-0005-0000-0000-000000000000}"/>
    <cellStyle name="Hyperlink" xfId="2" builtinId="8"/>
    <cellStyle name="Standaard" xfId="0" builtinId="0"/>
    <cellStyle name="Standaard_Voorstel" xfId="3" xr:uid="{00000000-0005-0000-0000-000003000000}"/>
  </cellStyles>
  <dxfs count="6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colors>
    <mruColors>
      <color rgb="FFB2D7EE"/>
      <color rgb="FFD9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6" dropStyle="combo" dx="22" fmlaLink="$G$276" fmlaRange="$H$277:$H$279" sel="1" val="0"/>
</file>

<file path=xl/ctrlProps/ctrlProp2.xml><?xml version="1.0" encoding="utf-8"?>
<formControlPr xmlns="http://schemas.microsoft.com/office/spreadsheetml/2009/9/main" objectType="Drop" dropStyle="combo" dx="22" fmlaLink="$C$298" fmlaRange="$E$299:$E$307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0</xdr:rowOff>
    </xdr:from>
    <xdr:to>
      <xdr:col>12</xdr:col>
      <xdr:colOff>76199</xdr:colOff>
      <xdr:row>9</xdr:row>
      <xdr:rowOff>69362</xdr:rowOff>
    </xdr:to>
    <xdr:pic>
      <xdr:nvPicPr>
        <xdr:cNvPr id="1044" name="Afbeelding 1" descr="Logo Rijksdienst voor Ondernemend Nederland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4419599" cy="1526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0</xdr:row>
      <xdr:rowOff>152400</xdr:rowOff>
    </xdr:from>
    <xdr:to>
      <xdr:col>9</xdr:col>
      <xdr:colOff>485775</xdr:colOff>
      <xdr:row>7</xdr:row>
      <xdr:rowOff>114300</xdr:rowOff>
    </xdr:to>
    <xdr:pic>
      <xdr:nvPicPr>
        <xdr:cNvPr id="2115" name="Afbeelding 4" descr="Logo Rijksdienst voor Ondernemend Nederland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52400"/>
          <a:ext cx="41719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95250</xdr:rowOff>
        </xdr:from>
        <xdr:to>
          <xdr:col>4</xdr:col>
          <xdr:colOff>657225</xdr:colOff>
          <xdr:row>7</xdr:row>
          <xdr:rowOff>104775</xdr:rowOff>
        </xdr:to>
        <xdr:sp macro="" textlink="">
          <xdr:nvSpPr>
            <xdr:cNvPr id="2076" name="Drop Down 28" descr="Kies aanvrager of Intermediair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31</xdr:row>
      <xdr:rowOff>57150</xdr:rowOff>
    </xdr:from>
    <xdr:to>
      <xdr:col>11</xdr:col>
      <xdr:colOff>419099</xdr:colOff>
      <xdr:row>50</xdr:row>
      <xdr:rowOff>57150</xdr:rowOff>
    </xdr:to>
    <xdr:sp macro="" textlink="" fLocksText="0">
      <xdr:nvSpPr>
        <xdr:cNvPr id="7" name="Text Box 1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80974" y="4962525"/>
          <a:ext cx="6543675" cy="3076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</xdr:spPr>
      <xdr:txBody>
        <a:bodyPr vertOverflow="clip" wrap="square" lIns="36576" tIns="18288" rIns="0" bIns="0" anchor="t" upright="1"/>
        <a:lstStyle/>
        <a:p>
          <a:pPr rtl="0"/>
          <a:r>
            <a:rPr lang="nl-NL" sz="900" b="1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Bestemd voor</a:t>
          </a:r>
          <a:r>
            <a:rPr lang="nl-NL" sz="900" b="0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endParaRPr lang="nl-NL" sz="11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nl-NL" sz="900">
            <a:effectLst/>
          </a:endParaRPr>
        </a:p>
        <a:p>
          <a:pPr rtl="0"/>
          <a:endParaRPr lang="nl-NL" sz="900">
            <a:effectLst/>
          </a:endParaRPr>
        </a:p>
        <a:p>
          <a:pPr rtl="0"/>
          <a:endParaRPr lang="nl-NL" sz="900">
            <a:effectLst/>
          </a:endParaRPr>
        </a:p>
        <a:p>
          <a:pPr rtl="0"/>
          <a:r>
            <a:rPr lang="nl-NL" sz="900" b="1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 bestaande uit</a:t>
          </a:r>
          <a:r>
            <a:rPr lang="nl-NL" sz="1100" b="0" i="0" baseline="0">
              <a:effectLst/>
              <a:latin typeface="+mn-lt"/>
              <a:ea typeface="+mn-ea"/>
              <a:cs typeface="+mn-cs"/>
            </a:rPr>
            <a:t>: </a:t>
          </a:r>
          <a:endParaRPr lang="nl-NL" sz="900">
            <a:effectLst/>
          </a:endParaRPr>
        </a:p>
      </xdr:txBody>
    </xdr:sp>
    <xdr:clientData/>
  </xdr:twoCellAnchor>
  <xdr:twoCellAnchor>
    <xdr:from>
      <xdr:col>1</xdr:col>
      <xdr:colOff>19050</xdr:colOff>
      <xdr:row>9</xdr:row>
      <xdr:rowOff>28575</xdr:rowOff>
    </xdr:from>
    <xdr:to>
      <xdr:col>12</xdr:col>
      <xdr:colOff>0</xdr:colOff>
      <xdr:row>27</xdr:row>
      <xdr:rowOff>114300</xdr:rowOff>
    </xdr:to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33350" y="1485900"/>
          <a:ext cx="6657975" cy="3000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</xdr:spPr>
      <xdr:txBody>
        <a:bodyPr/>
        <a:lstStyle/>
        <a:p>
          <a:pPr rtl="0"/>
          <a:r>
            <a:rPr lang="nl-NL" sz="900" b="1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Vul omschrijving in</a:t>
          </a:r>
          <a:r>
            <a:rPr lang="nl-NL" sz="900" b="0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</a:p>
        <a:p>
          <a:pPr rtl="0"/>
          <a:endParaRPr lang="nl-NL" sz="900" i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95250</xdr:rowOff>
        </xdr:from>
        <xdr:to>
          <xdr:col>3</xdr:col>
          <xdr:colOff>447675</xdr:colOff>
          <xdr:row>53</xdr:row>
          <xdr:rowOff>142875</xdr:rowOff>
        </xdr:to>
        <xdr:sp macro="" textlink="">
          <xdr:nvSpPr>
            <xdr:cNvPr id="4101" name="Drop Down 5" descr="Kies het toepassingsgebied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55</xdr:row>
      <xdr:rowOff>38100</xdr:rowOff>
    </xdr:from>
    <xdr:to>
      <xdr:col>11</xdr:col>
      <xdr:colOff>476250</xdr:colOff>
      <xdr:row>62</xdr:row>
      <xdr:rowOff>152400</xdr:rowOff>
    </xdr:to>
    <xdr:sp macro="" textlink="">
      <xdr:nvSpPr>
        <xdr:cNvPr id="12" name="Text Box 4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23825" y="8829675"/>
          <a:ext cx="6657975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Vul de terugverdientijdberekening in:</a:t>
          </a:r>
        </a:p>
      </xdr:txBody>
    </xdr:sp>
    <xdr:clientData/>
  </xdr:twoCellAnchor>
  <xdr:twoCellAnchor editAs="oneCell">
    <xdr:from>
      <xdr:col>3</xdr:col>
      <xdr:colOff>219076</xdr:colOff>
      <xdr:row>0</xdr:row>
      <xdr:rowOff>0</xdr:rowOff>
    </xdr:from>
    <xdr:to>
      <xdr:col>9</xdr:col>
      <xdr:colOff>19051</xdr:colOff>
      <xdr:row>6</xdr:row>
      <xdr:rowOff>221772</xdr:rowOff>
    </xdr:to>
    <xdr:pic>
      <xdr:nvPicPr>
        <xdr:cNvPr id="4205" name="Afbeelding 12" descr="Logo Rijksdienst voor Ondernemend Nederland">
          <a:extLst>
            <a:ext uri="{FF2B5EF4-FFF2-40B4-BE49-F238E27FC236}">
              <a16:creationId xmlns:a16="http://schemas.microsoft.com/office/drawing/2014/main" id="{00000000-0008-0000-0200-00006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0"/>
          <a:ext cx="3905250" cy="135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620.cicwp.nl\8142-Userdata_P$\Project\Energielijst%20EIA\Elijst%202013\Voorstellen%202013\Voorstellen%20Energielijst%202013%20tekstaanpassin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2">
          <cell r="I2" t="str">
            <v>--</v>
          </cell>
        </row>
        <row r="3">
          <cell r="I3" t="str">
            <v>Henk Poessé</v>
          </cell>
        </row>
        <row r="4">
          <cell r="I4" t="str">
            <v>Jan Sjerk Miedema</v>
          </cell>
        </row>
        <row r="5">
          <cell r="I5" t="str">
            <v>Maarten de Wit</v>
          </cell>
        </row>
        <row r="6">
          <cell r="I6" t="str">
            <v>Jan Hendrik Hoekstra</v>
          </cell>
        </row>
        <row r="7">
          <cell r="I7" t="str">
            <v>Theo Bongertman</v>
          </cell>
        </row>
        <row r="8">
          <cell r="I8" t="str">
            <v>Hendrik Alkema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90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90000" tIns="46800" rIns="90000" bIns="46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ergielijst@rvo.nl" TargetMode="External"/><Relationship Id="rId1" Type="http://schemas.openxmlformats.org/officeDocument/2006/relationships/hyperlink" Target="https://www.rvo.nl/onderwerpen/privacy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autoPageBreaks="0"/>
  </sheetPr>
  <dimension ref="A1:R64"/>
  <sheetViews>
    <sheetView showGridLines="0" showRowColHeaders="0" tabSelected="1" zoomScaleNormal="100" workbookViewId="0">
      <selection activeCell="P55" sqref="P55"/>
    </sheetView>
  </sheetViews>
  <sheetFormatPr defaultColWidth="0" defaultRowHeight="12.75" zeroHeight="1" x14ac:dyDescent="0.2"/>
  <cols>
    <col min="1" max="1" width="2.7109375" style="2" customWidth="1"/>
    <col min="2" max="2" width="2.42578125" style="2" customWidth="1"/>
    <col min="3" max="3" width="8.5703125" style="2" customWidth="1"/>
    <col min="4" max="4" width="8.28515625" style="2" customWidth="1"/>
    <col min="5" max="9" width="9.140625" style="2" customWidth="1"/>
    <col min="10" max="10" width="8.85546875" style="2" customWidth="1"/>
    <col min="11" max="11" width="8.28515625" style="2" customWidth="1"/>
    <col min="12" max="13" width="3.140625" style="2" customWidth="1"/>
    <col min="14" max="14" width="9.140625" style="2" customWidth="1"/>
    <col min="15" max="15" width="4.42578125" style="2" customWidth="1"/>
    <col min="16" max="16" width="9.140625" style="2" customWidth="1"/>
    <col min="17" max="18" width="0" style="2" hidden="1" customWidth="1"/>
    <col min="19" max="16384" width="9.140625" style="2" hidden="1"/>
  </cols>
  <sheetData>
    <row r="1" spans="1:10" x14ac:dyDescent="0.2">
      <c r="A1" s="59" t="s">
        <v>110</v>
      </c>
    </row>
    <row r="2" spans="1:10" x14ac:dyDescent="0.2"/>
    <row r="3" spans="1:10" x14ac:dyDescent="0.2"/>
    <row r="4" spans="1:10" x14ac:dyDescent="0.2"/>
    <row r="5" spans="1:10" x14ac:dyDescent="0.2">
      <c r="C5" s="41"/>
    </row>
    <row r="6" spans="1:10" x14ac:dyDescent="0.2">
      <c r="H6" s="15"/>
    </row>
    <row r="7" spans="1:10" x14ac:dyDescent="0.2">
      <c r="H7" s="15"/>
    </row>
    <row r="8" spans="1:10" x14ac:dyDescent="0.2"/>
    <row r="9" spans="1:10" x14ac:dyDescent="0.2"/>
    <row r="10" spans="1:10" x14ac:dyDescent="0.2"/>
    <row r="11" spans="1:10" ht="18" x14ac:dyDescent="0.25">
      <c r="C11" s="42" t="s">
        <v>123</v>
      </c>
    </row>
    <row r="12" spans="1:10" x14ac:dyDescent="0.2">
      <c r="C12" s="14"/>
    </row>
    <row r="13" spans="1:10" x14ac:dyDescent="0.2">
      <c r="C13" s="14" t="s">
        <v>133</v>
      </c>
      <c r="D13" s="14"/>
      <c r="E13" s="14"/>
      <c r="F13" s="14"/>
      <c r="G13" s="14"/>
      <c r="H13" s="14"/>
      <c r="I13" s="14"/>
      <c r="J13" s="14"/>
    </row>
    <row r="14" spans="1:10" x14ac:dyDescent="0.2">
      <c r="C14" s="14" t="s">
        <v>127</v>
      </c>
      <c r="D14" s="14"/>
      <c r="E14" s="14"/>
      <c r="F14" s="14"/>
      <c r="G14" s="14"/>
      <c r="H14" s="14"/>
      <c r="I14" s="14"/>
      <c r="J14" s="14"/>
    </row>
    <row r="15" spans="1:10" x14ac:dyDescent="0.2">
      <c r="C15" s="14"/>
      <c r="D15" s="14"/>
      <c r="E15" s="14"/>
      <c r="F15" s="14"/>
      <c r="G15" s="14"/>
      <c r="H15" s="14"/>
      <c r="I15" s="14"/>
      <c r="J15" s="14"/>
    </row>
    <row r="16" spans="1:10" x14ac:dyDescent="0.2">
      <c r="C16" s="43" t="s">
        <v>128</v>
      </c>
      <c r="D16" s="14"/>
      <c r="E16" s="14"/>
      <c r="F16" s="14"/>
      <c r="G16" s="14"/>
      <c r="H16" s="14"/>
      <c r="I16" s="14"/>
      <c r="J16" s="14"/>
    </row>
    <row r="17" spans="3:10" x14ac:dyDescent="0.2">
      <c r="C17" s="43" t="s">
        <v>45</v>
      </c>
      <c r="D17" s="14"/>
      <c r="E17" s="14"/>
      <c r="F17" s="14"/>
      <c r="G17" s="14"/>
      <c r="H17" s="14"/>
      <c r="I17" s="14"/>
      <c r="J17" s="14"/>
    </row>
    <row r="18" spans="3:10" x14ac:dyDescent="0.2">
      <c r="C18" s="43" t="s">
        <v>63</v>
      </c>
      <c r="D18" s="14"/>
      <c r="E18" s="14"/>
      <c r="F18" s="14"/>
      <c r="G18" s="14"/>
      <c r="H18" s="14"/>
      <c r="I18" s="14"/>
      <c r="J18" s="14"/>
    </row>
    <row r="19" spans="3:10" x14ac:dyDescent="0.2">
      <c r="C19" s="43" t="s">
        <v>44</v>
      </c>
      <c r="D19" s="14"/>
      <c r="E19" s="14"/>
      <c r="F19" s="14"/>
      <c r="G19" s="14"/>
      <c r="H19" s="14"/>
      <c r="I19" s="14"/>
      <c r="J19" s="14"/>
    </row>
    <row r="20" spans="3:10" x14ac:dyDescent="0.2">
      <c r="C20" s="43" t="s">
        <v>62</v>
      </c>
      <c r="D20" s="14"/>
      <c r="E20" s="14"/>
      <c r="F20" s="14"/>
      <c r="G20" s="14"/>
      <c r="H20" s="14"/>
      <c r="I20" s="14"/>
      <c r="J20" s="14"/>
    </row>
    <row r="21" spans="3:10" x14ac:dyDescent="0.2">
      <c r="C21" s="43" t="s">
        <v>102</v>
      </c>
      <c r="D21" s="14"/>
      <c r="E21" s="14"/>
      <c r="F21" s="14"/>
      <c r="G21" s="14"/>
      <c r="H21" s="14"/>
      <c r="I21" s="14"/>
      <c r="J21" s="14"/>
    </row>
    <row r="22" spans="3:10" x14ac:dyDescent="0.2">
      <c r="C22" s="43" t="s">
        <v>64</v>
      </c>
      <c r="D22" s="14"/>
      <c r="E22" s="14"/>
      <c r="F22" s="14"/>
      <c r="G22" s="14"/>
      <c r="H22" s="14"/>
      <c r="I22" s="14"/>
      <c r="J22" s="14"/>
    </row>
    <row r="23" spans="3:10" x14ac:dyDescent="0.2">
      <c r="C23" s="43" t="s">
        <v>109</v>
      </c>
      <c r="D23" s="14"/>
      <c r="E23" s="14"/>
      <c r="F23" s="14"/>
      <c r="G23" s="14"/>
      <c r="H23" s="14"/>
      <c r="I23" s="14"/>
      <c r="J23" s="14"/>
    </row>
    <row r="24" spans="3:10" x14ac:dyDescent="0.2">
      <c r="C24" s="43" t="s">
        <v>43</v>
      </c>
      <c r="D24" s="14"/>
      <c r="E24" s="14"/>
      <c r="F24" s="14"/>
      <c r="G24" s="14"/>
      <c r="H24" s="14"/>
      <c r="I24" s="14"/>
      <c r="J24" s="14"/>
    </row>
    <row r="25" spans="3:10" x14ac:dyDescent="0.2">
      <c r="C25" s="43" t="s">
        <v>61</v>
      </c>
      <c r="D25" s="14"/>
      <c r="E25" s="14"/>
      <c r="F25" s="14"/>
      <c r="G25" s="14"/>
      <c r="H25" s="14"/>
      <c r="I25" s="14"/>
      <c r="J25" s="14"/>
    </row>
    <row r="26" spans="3:10" ht="6.75" customHeight="1" x14ac:dyDescent="0.2">
      <c r="C26" s="43"/>
      <c r="D26" s="14"/>
      <c r="E26" s="14"/>
      <c r="F26" s="14"/>
      <c r="G26" s="14"/>
      <c r="H26" s="14"/>
      <c r="I26" s="14"/>
      <c r="J26" s="14"/>
    </row>
    <row r="27" spans="3:10" x14ac:dyDescent="0.2">
      <c r="C27" s="44" t="s">
        <v>103</v>
      </c>
      <c r="D27" s="14"/>
      <c r="E27" s="14"/>
      <c r="F27" s="14"/>
      <c r="G27" s="14"/>
      <c r="H27" s="14"/>
      <c r="I27" s="14"/>
      <c r="J27" s="14"/>
    </row>
    <row r="28" spans="3:10" x14ac:dyDescent="0.2">
      <c r="C28" s="44" t="s">
        <v>104</v>
      </c>
      <c r="D28" s="14"/>
      <c r="E28" s="14"/>
      <c r="F28" s="14"/>
      <c r="G28" s="14"/>
      <c r="H28" s="14"/>
      <c r="I28" s="14"/>
      <c r="J28" s="14"/>
    </row>
    <row r="29" spans="3:10" x14ac:dyDescent="0.2">
      <c r="C29" s="44" t="s">
        <v>105</v>
      </c>
      <c r="D29" s="14"/>
      <c r="E29" s="14"/>
      <c r="F29" s="14"/>
      <c r="G29" s="14"/>
      <c r="H29" s="14"/>
      <c r="I29" s="14"/>
      <c r="J29" s="14"/>
    </row>
    <row r="30" spans="3:10" x14ac:dyDescent="0.2">
      <c r="F30" s="14"/>
      <c r="G30" s="14"/>
      <c r="H30" s="14"/>
      <c r="I30" s="14"/>
      <c r="J30" s="14"/>
    </row>
    <row r="31" spans="3:10" x14ac:dyDescent="0.2">
      <c r="C31" s="45" t="s">
        <v>129</v>
      </c>
      <c r="F31" s="14"/>
      <c r="G31" s="14"/>
      <c r="H31" s="14"/>
      <c r="I31" s="14"/>
      <c r="J31" s="14"/>
    </row>
    <row r="32" spans="3:10" ht="3.75" customHeight="1" x14ac:dyDescent="0.2">
      <c r="C32" s="15"/>
      <c r="D32" s="14"/>
      <c r="E32" s="14"/>
      <c r="F32" s="14"/>
      <c r="G32" s="14"/>
      <c r="H32" s="14"/>
      <c r="I32" s="14"/>
      <c r="J32" s="14"/>
    </row>
    <row r="33" spans="3:18" x14ac:dyDescent="0.2">
      <c r="C33" s="46" t="s">
        <v>138</v>
      </c>
      <c r="D33" s="14"/>
      <c r="E33" s="14"/>
      <c r="F33" s="14"/>
      <c r="G33" s="14"/>
      <c r="H33" s="14"/>
      <c r="I33" s="14"/>
      <c r="J33" s="14"/>
    </row>
    <row r="34" spans="3:18" x14ac:dyDescent="0.2">
      <c r="C34" s="46" t="s">
        <v>134</v>
      </c>
      <c r="D34" s="14"/>
      <c r="E34" s="14"/>
      <c r="F34" s="14"/>
      <c r="G34" s="14"/>
      <c r="H34" s="14"/>
      <c r="I34" s="14"/>
      <c r="J34" s="14"/>
    </row>
    <row r="35" spans="3:18" x14ac:dyDescent="0.2">
      <c r="C35" s="46" t="s">
        <v>130</v>
      </c>
      <c r="D35" s="14"/>
      <c r="E35" s="14"/>
      <c r="F35" s="14"/>
      <c r="G35" s="14"/>
      <c r="H35" s="14"/>
      <c r="I35" s="14"/>
      <c r="J35" s="14"/>
    </row>
    <row r="36" spans="3:18" x14ac:dyDescent="0.2">
      <c r="C36" s="46"/>
      <c r="D36" s="14"/>
      <c r="E36" s="14"/>
      <c r="F36" s="14"/>
      <c r="G36" s="14"/>
      <c r="H36" s="14"/>
      <c r="I36" s="14"/>
      <c r="J36" s="14"/>
    </row>
    <row r="37" spans="3:18" x14ac:dyDescent="0.2">
      <c r="C37" s="6" t="s">
        <v>137</v>
      </c>
      <c r="D37" s="14"/>
      <c r="E37" s="14"/>
      <c r="F37" s="14"/>
      <c r="G37" s="14"/>
      <c r="H37" s="14"/>
      <c r="I37" s="14"/>
      <c r="J37" s="14"/>
    </row>
    <row r="38" spans="3:18" x14ac:dyDescent="0.2">
      <c r="C38" s="14" t="s">
        <v>135</v>
      </c>
      <c r="D38" s="14"/>
      <c r="E38" s="14"/>
      <c r="F38" s="14"/>
      <c r="G38" s="14"/>
      <c r="H38" s="14"/>
      <c r="I38" s="14"/>
      <c r="J38" s="14"/>
    </row>
    <row r="39" spans="3:18" x14ac:dyDescent="0.2">
      <c r="C39" s="124" t="s">
        <v>70</v>
      </c>
      <c r="D39" s="123"/>
      <c r="E39" s="14"/>
      <c r="F39" s="14"/>
      <c r="G39" s="14"/>
      <c r="H39" s="14"/>
      <c r="I39" s="14"/>
      <c r="J39" s="14"/>
    </row>
    <row r="40" spans="3:18" x14ac:dyDescent="0.2">
      <c r="C40" s="54"/>
      <c r="D40" s="14"/>
      <c r="E40" s="14"/>
      <c r="F40" s="14"/>
      <c r="G40" s="14"/>
      <c r="H40" s="14"/>
      <c r="I40" s="14"/>
      <c r="J40" s="14"/>
    </row>
    <row r="41" spans="3:18" x14ac:dyDescent="0.2">
      <c r="C41" s="46" t="s">
        <v>132</v>
      </c>
      <c r="D41" s="14"/>
      <c r="E41" s="14"/>
      <c r="F41" s="14"/>
      <c r="G41" s="14"/>
      <c r="H41" s="14"/>
      <c r="I41" s="14"/>
      <c r="J41" s="14"/>
    </row>
    <row r="42" spans="3:18" x14ac:dyDescent="0.2">
      <c r="C42" s="124" t="s">
        <v>136</v>
      </c>
      <c r="D42" s="123"/>
      <c r="E42" s="123"/>
      <c r="F42" s="123"/>
      <c r="G42" s="14"/>
      <c r="H42" s="14"/>
      <c r="I42" s="14"/>
      <c r="J42" s="14"/>
    </row>
    <row r="43" spans="3:18" x14ac:dyDescent="0.2">
      <c r="C43" s="54"/>
      <c r="D43" s="14"/>
      <c r="E43" s="14"/>
      <c r="F43" s="14"/>
      <c r="G43" s="14"/>
      <c r="H43" s="14"/>
      <c r="I43" s="14"/>
      <c r="J43" s="14"/>
    </row>
    <row r="44" spans="3:18" x14ac:dyDescent="0.2">
      <c r="C44" s="24" t="s">
        <v>33</v>
      </c>
      <c r="D44" s="14"/>
      <c r="E44" s="14"/>
      <c r="F44" s="14"/>
      <c r="G44" s="14"/>
      <c r="H44" s="14"/>
      <c r="I44" s="14"/>
      <c r="J44" s="14"/>
    </row>
    <row r="45" spans="3:18" x14ac:dyDescent="0.2">
      <c r="C45" s="14" t="s">
        <v>65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3:18" x14ac:dyDescent="0.2">
      <c r="C46" s="14" t="s">
        <v>131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3:18" x14ac:dyDescent="0.2">
      <c r="C47" s="14" t="s">
        <v>84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3:18" x14ac:dyDescent="0.2">
      <c r="C48" s="14" t="s">
        <v>107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3:16" x14ac:dyDescent="0.2">
      <c r="C49" s="14" t="s">
        <v>106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3:16" x14ac:dyDescent="0.2">
      <c r="C50" s="14" t="s">
        <v>31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3:16" x14ac:dyDescent="0.2">
      <c r="C51" s="46" t="s">
        <v>32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3:16" x14ac:dyDescent="0.2">
      <c r="C52" s="46" t="s">
        <v>66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3:16" x14ac:dyDescent="0.2">
      <c r="C53" s="46" t="s">
        <v>108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3:16" ht="8.25" customHeight="1" x14ac:dyDescent="0.2">
      <c r="D54" s="14"/>
      <c r="E54" s="14"/>
      <c r="F54" s="14"/>
      <c r="G54" s="14"/>
      <c r="H54" s="14"/>
      <c r="I54" s="14"/>
      <c r="J54" s="14"/>
    </row>
    <row r="55" spans="3:16" ht="27.75" customHeight="1" x14ac:dyDescent="0.2">
      <c r="D55" s="14"/>
      <c r="E55" s="14"/>
      <c r="F55" s="14"/>
      <c r="G55" s="14"/>
      <c r="H55" s="14"/>
      <c r="I55" s="14"/>
      <c r="J55" s="14"/>
    </row>
    <row r="56" spans="3:16" ht="38.25" hidden="1" customHeight="1" x14ac:dyDescent="0.2">
      <c r="D56" s="14"/>
      <c r="E56" s="14"/>
      <c r="F56" s="14"/>
      <c r="G56" s="14"/>
      <c r="H56" s="14"/>
      <c r="I56" s="14"/>
      <c r="J56" s="14"/>
    </row>
    <row r="57" spans="3:16" hidden="1" x14ac:dyDescent="0.2">
      <c r="F57" s="14"/>
      <c r="G57" s="14"/>
      <c r="H57" s="14"/>
      <c r="I57" s="14"/>
      <c r="J57" s="14"/>
    </row>
    <row r="58" spans="3:16" hidden="1" x14ac:dyDescent="0.2">
      <c r="F58" s="14"/>
      <c r="G58" s="14"/>
      <c r="H58" s="14"/>
      <c r="I58" s="14"/>
      <c r="J58" s="14"/>
    </row>
    <row r="59" spans="3:16" hidden="1" x14ac:dyDescent="0.2">
      <c r="F59" s="14"/>
      <c r="G59" s="14"/>
      <c r="H59" s="14"/>
      <c r="I59" s="14"/>
      <c r="J59" s="14"/>
    </row>
    <row r="60" spans="3:16" hidden="1" x14ac:dyDescent="0.2">
      <c r="C60" s="14"/>
      <c r="D60" s="14"/>
      <c r="E60" s="14"/>
      <c r="F60" s="14"/>
      <c r="G60" s="14"/>
      <c r="H60" s="14"/>
      <c r="I60" s="14"/>
      <c r="J60" s="14"/>
    </row>
    <row r="64" spans="3:16" hidden="1" x14ac:dyDescent="0.2">
      <c r="C64" s="14"/>
    </row>
  </sheetData>
  <sheetProtection algorithmName="SHA-512" hashValue="u5XkclMvzv0AjDL6mUM/W/8wHHra1zxbHcFx9afMkqDjt8i3Q2ZZ/XZ2dVUloMUvL/JAysFc19GOjRnkjGzmzQ==" saltValue="xaHoYN8wGtb/EZR9mxpR/Q==" spinCount="100000" sheet="1" objects="1" scenarios="1"/>
  <customSheetViews>
    <customSheetView guid="{368AA22B-C22A-42AB-93BB-56977618518A}" showGridLines="0" showRuler="0">
      <selection activeCell="C16" sqref="C16"/>
      <pageMargins left="0.78740157480314965" right="0.78740157480314965" top="0.78740157480314965" bottom="0.98425196850393704" header="0.51181102362204722" footer="0.51181102362204722"/>
      <pageSetup paperSize="9" orientation="portrait"/>
      <headerFooter alignWithMargins="0"/>
    </customSheetView>
  </customSheetViews>
  <phoneticPr fontId="5" type="noConversion"/>
  <hyperlinks>
    <hyperlink ref="C42:F42" r:id="rId1" display="Bekijk meer over ons privacybeleid." xr:uid="{B55AD91F-232E-4E62-9888-250F0A4BED39}"/>
    <hyperlink ref="C39:D39" r:id="rId2" display="energielijst@rvo.nl" xr:uid="{A7CD1F63-53D2-458B-9B5D-02CB52FC2A11}"/>
  </hyperlinks>
  <pageMargins left="0.78740157480314965" right="0.78740157480314965" top="0.78740157480314965" bottom="0.98425196850393704" header="0.51181102362204722" footer="0.51181102362204722"/>
  <pageSetup paperSize="9" scale="87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Z367"/>
  <sheetViews>
    <sheetView showGridLines="0" showRowColHeaders="0" zoomScaleNormal="100" workbookViewId="0">
      <selection activeCell="W26" sqref="W26"/>
    </sheetView>
  </sheetViews>
  <sheetFormatPr defaultColWidth="0" defaultRowHeight="12.75" zeroHeight="1" x14ac:dyDescent="0.2"/>
  <cols>
    <col min="1" max="1" width="3.28515625" customWidth="1"/>
    <col min="2" max="2" width="1.7109375" customWidth="1"/>
    <col min="3" max="3" width="9.28515625" customWidth="1"/>
    <col min="4" max="4" width="8" customWidth="1"/>
    <col min="5" max="5" width="13.140625" customWidth="1"/>
    <col min="6" max="6" width="19.42578125" customWidth="1"/>
    <col min="7" max="7" width="15.7109375" customWidth="1"/>
    <col min="8" max="8" width="9" customWidth="1"/>
    <col min="9" max="9" width="8.42578125" customWidth="1"/>
    <col min="10" max="10" width="12.5703125" customWidth="1"/>
    <col min="11" max="11" width="8.7109375" customWidth="1"/>
    <col min="12" max="12" width="9.140625" customWidth="1"/>
    <col min="13" max="13" width="8.28515625" customWidth="1"/>
    <col min="14" max="14" width="2.85546875" customWidth="1"/>
    <col min="15" max="15" width="2.140625" customWidth="1"/>
    <col min="16" max="16" width="1.5703125" customWidth="1"/>
    <col min="17" max="17" width="9.140625" customWidth="1"/>
    <col min="18" max="18" width="9.85546875" bestFit="1" customWidth="1"/>
    <col min="19" max="23" width="9.140625" customWidth="1"/>
    <col min="24" max="25" width="9.140625" hidden="1" customWidth="1"/>
    <col min="26" max="26" width="4" hidden="1" customWidth="1"/>
    <col min="27" max="16384" width="9.140625" hidden="1"/>
  </cols>
  <sheetData>
    <row r="1" spans="2:23" x14ac:dyDescent="0.2">
      <c r="Q1" s="15"/>
    </row>
    <row r="2" spans="2:23" ht="1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24"/>
    </row>
    <row r="3" spans="2:23" s="2" customFormat="1" ht="1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6"/>
      <c r="Q3" s="15" t="s">
        <v>30</v>
      </c>
      <c r="R3" s="16"/>
    </row>
    <row r="4" spans="2:23" s="2" customFormat="1" ht="15" customHeight="1" x14ac:dyDescent="0.2">
      <c r="B4" s="3"/>
      <c r="C4" s="129" t="s">
        <v>112</v>
      </c>
      <c r="D4" s="129"/>
      <c r="E4" s="60"/>
      <c r="F4" s="3"/>
      <c r="G4" s="3"/>
      <c r="H4" s="3"/>
      <c r="I4" s="3"/>
      <c r="J4" s="3"/>
      <c r="K4" s="3"/>
      <c r="L4" s="3"/>
      <c r="M4" s="3"/>
      <c r="N4" s="3"/>
    </row>
    <row r="5" spans="2:23" s="2" customFormat="1" ht="15" customHeight="1" x14ac:dyDescent="0.2">
      <c r="B5" s="3"/>
      <c r="C5" s="4"/>
      <c r="D5" s="3"/>
      <c r="E5" s="4"/>
      <c r="F5" s="4"/>
      <c r="G5" s="4"/>
      <c r="H5" s="3"/>
      <c r="I5" s="4"/>
      <c r="J5" s="4"/>
      <c r="K5" s="4"/>
      <c r="L5" s="4"/>
      <c r="M5" s="4"/>
      <c r="N5" s="3"/>
      <c r="Q5" s="61"/>
      <c r="R5" s="62"/>
      <c r="S5" s="62"/>
      <c r="T5" s="63"/>
      <c r="U5" s="62"/>
      <c r="V5" s="62"/>
      <c r="W5" s="76"/>
    </row>
    <row r="6" spans="2:23" s="2" customFormat="1" ht="15" customHeight="1" x14ac:dyDescent="0.2">
      <c r="B6" s="5"/>
      <c r="C6" s="72"/>
      <c r="D6" s="72"/>
      <c r="E6" s="72"/>
      <c r="F6" s="1"/>
      <c r="G6" s="5"/>
      <c r="H6" s="3"/>
      <c r="I6" s="5"/>
      <c r="J6" s="4"/>
      <c r="K6" s="4"/>
      <c r="L6" s="4"/>
      <c r="M6" s="4"/>
      <c r="N6" s="3"/>
      <c r="Q6" s="64" t="s">
        <v>111</v>
      </c>
      <c r="R6" s="65"/>
      <c r="S6" s="65"/>
      <c r="T6" s="66"/>
      <c r="U6" s="65"/>
      <c r="V6" s="65"/>
      <c r="W6" s="76"/>
    </row>
    <row r="7" spans="2:23" s="2" customFormat="1" ht="15" customHeight="1" x14ac:dyDescent="0.2">
      <c r="B7" s="3"/>
      <c r="C7" s="73"/>
      <c r="D7" s="73"/>
      <c r="E7" s="73"/>
      <c r="F7" s="4"/>
      <c r="G7" s="4"/>
      <c r="H7" s="3"/>
      <c r="I7" s="4"/>
      <c r="J7" s="4"/>
      <c r="K7" s="4"/>
      <c r="L7" s="4"/>
      <c r="M7" s="4"/>
      <c r="N7" s="3"/>
      <c r="Q7" s="64" t="s">
        <v>113</v>
      </c>
      <c r="R7" s="65"/>
      <c r="S7" s="65"/>
      <c r="T7" s="66"/>
      <c r="U7" s="65"/>
      <c r="V7" s="65"/>
      <c r="W7" s="76"/>
    </row>
    <row r="8" spans="2:23" s="2" customFormat="1" ht="11.25" customHeight="1" x14ac:dyDescent="0.2">
      <c r="B8" s="3"/>
      <c r="C8" s="27"/>
      <c r="D8" s="36"/>
      <c r="E8" s="73"/>
      <c r="F8" s="4"/>
      <c r="G8" s="4"/>
      <c r="H8" s="4"/>
      <c r="I8" s="4"/>
      <c r="J8" s="4"/>
      <c r="K8" s="4"/>
      <c r="L8" s="4"/>
      <c r="M8" s="4"/>
      <c r="N8" s="3"/>
      <c r="Q8" s="64" t="s">
        <v>114</v>
      </c>
      <c r="R8" s="65"/>
      <c r="S8" s="65"/>
      <c r="T8" s="66"/>
      <c r="U8" s="65"/>
      <c r="V8" s="65"/>
      <c r="W8" s="76"/>
    </row>
    <row r="9" spans="2:23" s="2" customFormat="1" ht="15" customHeight="1" x14ac:dyDescent="0.2">
      <c r="B9" s="3"/>
      <c r="C9" s="9"/>
      <c r="D9" s="9"/>
      <c r="E9" s="9"/>
      <c r="F9" s="9"/>
      <c r="G9" s="4"/>
      <c r="H9" s="4"/>
      <c r="I9" s="4"/>
      <c r="J9" s="4"/>
      <c r="K9" s="4"/>
      <c r="L9" s="4"/>
      <c r="M9" s="4"/>
      <c r="N9" s="3"/>
      <c r="Q9" s="67"/>
      <c r="R9" s="68"/>
      <c r="S9" s="68"/>
      <c r="T9" s="69"/>
      <c r="U9" s="68"/>
      <c r="V9" s="68"/>
      <c r="W9" s="76"/>
    </row>
    <row r="10" spans="2:23" s="2" customFormat="1" ht="15" customHeight="1" x14ac:dyDescent="0.2">
      <c r="B10" s="3"/>
      <c r="C10" s="5" t="s">
        <v>1</v>
      </c>
      <c r="D10" s="1"/>
      <c r="E10" s="4"/>
      <c r="F10" s="4"/>
      <c r="G10" s="5"/>
      <c r="H10" s="5" t="s">
        <v>52</v>
      </c>
      <c r="I10" s="5"/>
      <c r="J10" s="4"/>
      <c r="K10" s="4"/>
      <c r="L10" s="4"/>
      <c r="M10" s="4"/>
      <c r="N10" s="3"/>
      <c r="T10" s="17"/>
    </row>
    <row r="11" spans="2:23" s="2" customFormat="1" ht="15" customHeight="1" x14ac:dyDescent="0.2">
      <c r="B11" s="3"/>
      <c r="C11" s="57"/>
      <c r="D11" s="57"/>
      <c r="E11" s="57"/>
      <c r="F11" s="57"/>
      <c r="G11" s="5"/>
      <c r="H11" s="58" t="str">
        <f>IF(C11="","",C11)</f>
        <v/>
      </c>
      <c r="I11" s="58"/>
      <c r="J11" s="58"/>
      <c r="K11" s="58"/>
      <c r="L11" s="58"/>
      <c r="M11" s="58"/>
      <c r="N11" s="3"/>
      <c r="T11" s="17"/>
    </row>
    <row r="12" spans="2:23" s="2" customFormat="1" ht="15" customHeight="1" x14ac:dyDescent="0.2">
      <c r="B12" s="3"/>
      <c r="C12" s="5" t="s">
        <v>53</v>
      </c>
      <c r="D12" s="1"/>
      <c r="E12" s="3" t="s">
        <v>54</v>
      </c>
      <c r="F12" s="4"/>
      <c r="G12" s="4"/>
      <c r="H12" s="5" t="s">
        <v>53</v>
      </c>
      <c r="I12" s="5"/>
      <c r="J12" s="5" t="s">
        <v>54</v>
      </c>
      <c r="K12" s="4"/>
      <c r="L12" s="4"/>
      <c r="M12" s="4"/>
      <c r="N12" s="3"/>
      <c r="T12" s="17"/>
    </row>
    <row r="13" spans="2:23" s="2" customFormat="1" ht="15" customHeight="1" x14ac:dyDescent="0.2">
      <c r="B13" s="3"/>
      <c r="C13" s="57"/>
      <c r="D13" s="1"/>
      <c r="E13" s="57"/>
      <c r="F13" s="57"/>
      <c r="G13" s="4"/>
      <c r="H13" s="58" t="str">
        <f>IF(C13="","",C13)</f>
        <v/>
      </c>
      <c r="I13" s="1"/>
      <c r="J13" s="58" t="str">
        <f>IF(E13="","",E13)</f>
        <v/>
      </c>
      <c r="K13" s="58"/>
      <c r="L13" s="58"/>
      <c r="M13" s="57"/>
      <c r="N13" s="3"/>
      <c r="T13" s="17"/>
    </row>
    <row r="14" spans="2:23" s="2" customFormat="1" ht="15" customHeight="1" x14ac:dyDescent="0.2">
      <c r="B14" s="3"/>
      <c r="C14" s="5" t="s">
        <v>55</v>
      </c>
      <c r="D14" s="1"/>
      <c r="E14" s="4"/>
      <c r="F14" s="4"/>
      <c r="G14" s="4"/>
      <c r="H14" s="4"/>
      <c r="I14" s="4"/>
      <c r="J14" s="4"/>
      <c r="K14" s="1"/>
      <c r="L14" s="1"/>
      <c r="M14" s="1"/>
      <c r="N14" s="3"/>
      <c r="T14" s="17"/>
    </row>
    <row r="15" spans="2:23" s="2" customFormat="1" ht="15" customHeight="1" x14ac:dyDescent="0.2">
      <c r="B15" s="3"/>
      <c r="C15" s="57"/>
      <c r="D15" s="57"/>
      <c r="E15" s="57"/>
      <c r="F15" s="57"/>
      <c r="G15" s="1" t="s">
        <v>57</v>
      </c>
      <c r="H15" s="132"/>
      <c r="I15" s="131"/>
      <c r="J15" s="131"/>
      <c r="K15" s="1"/>
      <c r="L15" s="1"/>
      <c r="M15" s="1"/>
      <c r="N15" s="3"/>
      <c r="T15" s="17"/>
    </row>
    <row r="16" spans="2:23" s="2" customFormat="1" ht="15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3"/>
      <c r="T16" s="17"/>
    </row>
    <row r="17" spans="2:20" s="2" customFormat="1" ht="15" customHeight="1" x14ac:dyDescent="0.2">
      <c r="B17" s="3"/>
      <c r="C17" s="3"/>
      <c r="D17" s="1" t="s">
        <v>56</v>
      </c>
      <c r="E17" s="130"/>
      <c r="F17" s="130"/>
      <c r="G17" s="1" t="s">
        <v>58</v>
      </c>
      <c r="H17" s="130"/>
      <c r="I17" s="130"/>
      <c r="J17" s="130"/>
      <c r="K17" s="1"/>
      <c r="L17" s="1"/>
      <c r="M17" s="1"/>
      <c r="N17" s="3"/>
      <c r="T17" s="17"/>
    </row>
    <row r="18" spans="2:20" s="2" customFormat="1" ht="15" customHeight="1" x14ac:dyDescent="0.2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  <c r="T18" s="17"/>
    </row>
    <row r="19" spans="2:20" s="2" customFormat="1" ht="15" customHeight="1" x14ac:dyDescent="0.2">
      <c r="B19" s="3"/>
      <c r="C19" s="71"/>
      <c r="D19" s="5" t="s">
        <v>68</v>
      </c>
      <c r="E19" s="130"/>
      <c r="F19" s="130"/>
      <c r="G19" s="1" t="s">
        <v>59</v>
      </c>
      <c r="H19" s="131"/>
      <c r="I19" s="131"/>
      <c r="J19" s="131"/>
      <c r="K19" s="1"/>
      <c r="L19" s="1"/>
      <c r="M19" s="1"/>
      <c r="N19" s="3"/>
      <c r="T19" s="17"/>
    </row>
    <row r="20" spans="2:20" s="2" customFormat="1" x14ac:dyDescent="0.2">
      <c r="B20" s="3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3"/>
      <c r="T20" s="17"/>
    </row>
    <row r="21" spans="2:20" x14ac:dyDescent="0.2">
      <c r="B21" s="4"/>
      <c r="C21" s="5"/>
      <c r="D21" s="1"/>
      <c r="E21" s="4"/>
      <c r="F21" s="4"/>
      <c r="G21" s="1"/>
      <c r="H21" s="4"/>
      <c r="I21" s="4"/>
      <c r="J21" s="4"/>
      <c r="K21" s="4"/>
      <c r="L21" s="4"/>
      <c r="M21" s="4"/>
      <c r="N21" s="4"/>
    </row>
    <row r="22" spans="2:20" ht="15" customHeight="1" x14ac:dyDescent="0.2">
      <c r="B22" s="4"/>
      <c r="C22" s="3" t="s">
        <v>67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20" ht="15" customHeight="1" x14ac:dyDescent="0.2">
      <c r="B23" s="4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4"/>
    </row>
    <row r="24" spans="2:20" x14ac:dyDescent="0.2">
      <c r="B24" s="4"/>
      <c r="C24" s="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</row>
    <row r="25" spans="2:20" x14ac:dyDescent="0.2"/>
    <row r="26" spans="2:20" x14ac:dyDescent="0.2"/>
    <row r="27" spans="2:20" s="28" customFormat="1" hidden="1" x14ac:dyDescent="0.2"/>
    <row r="28" spans="2:20" s="28" customFormat="1" hidden="1" x14ac:dyDescent="0.2"/>
    <row r="29" spans="2:20" s="28" customFormat="1" hidden="1" x14ac:dyDescent="0.2"/>
    <row r="30" spans="2:20" s="28" customFormat="1" hidden="1" x14ac:dyDescent="0.2"/>
    <row r="31" spans="2:20" s="28" customFormat="1" hidden="1" x14ac:dyDescent="0.2"/>
    <row r="32" spans="2:20" s="28" customFormat="1" hidden="1" x14ac:dyDescent="0.2"/>
    <row r="33" s="28" customFormat="1" hidden="1" x14ac:dyDescent="0.2"/>
    <row r="34" s="28" customFormat="1" hidden="1" x14ac:dyDescent="0.2"/>
    <row r="37" s="28" customFormat="1" hidden="1" x14ac:dyDescent="0.2"/>
    <row r="38" s="28" customFormat="1" hidden="1" x14ac:dyDescent="0.2"/>
    <row r="39" s="28" customFormat="1" hidden="1" x14ac:dyDescent="0.2"/>
    <row r="40" s="28" customFormat="1" hidden="1" x14ac:dyDescent="0.2"/>
    <row r="41" s="28" customFormat="1" hidden="1" x14ac:dyDescent="0.2"/>
    <row r="42" s="28" customFormat="1" hidden="1" x14ac:dyDescent="0.2"/>
    <row r="43" s="28" customFormat="1" hidden="1" x14ac:dyDescent="0.2"/>
    <row r="44" s="28" customFormat="1" hidden="1" x14ac:dyDescent="0.2"/>
    <row r="45" s="28" customFormat="1" hidden="1" x14ac:dyDescent="0.2"/>
    <row r="46" s="28" customFormat="1" hidden="1" x14ac:dyDescent="0.2"/>
    <row r="47" s="28" customFormat="1" hidden="1" x14ac:dyDescent="0.2"/>
    <row r="48" s="28" customFormat="1" hidden="1" x14ac:dyDescent="0.2"/>
    <row r="49" s="28" customFormat="1" hidden="1" x14ac:dyDescent="0.2"/>
    <row r="50" s="28" customFormat="1" hidden="1" x14ac:dyDescent="0.2"/>
    <row r="51" s="28" customFormat="1" hidden="1" x14ac:dyDescent="0.2"/>
    <row r="52" s="28" customFormat="1" hidden="1" x14ac:dyDescent="0.2"/>
    <row r="53" s="28" customFormat="1" hidden="1" x14ac:dyDescent="0.2"/>
    <row r="54" s="28" customFormat="1" hidden="1" x14ac:dyDescent="0.2"/>
    <row r="55" s="28" customFormat="1" hidden="1" x14ac:dyDescent="0.2"/>
    <row r="56" s="28" customFormat="1" hidden="1" x14ac:dyDescent="0.2"/>
    <row r="57" s="28" customFormat="1" hidden="1" x14ac:dyDescent="0.2"/>
    <row r="58" s="28" customFormat="1" hidden="1" x14ac:dyDescent="0.2"/>
    <row r="59" s="28" customFormat="1" hidden="1" x14ac:dyDescent="0.2"/>
    <row r="60" s="28" customFormat="1" hidden="1" x14ac:dyDescent="0.2"/>
    <row r="61" s="28" customFormat="1" hidden="1" x14ac:dyDescent="0.2"/>
    <row r="62" s="28" customFormat="1" hidden="1" x14ac:dyDescent="0.2"/>
    <row r="63" s="28" customFormat="1" hidden="1" x14ac:dyDescent="0.2"/>
    <row r="64" s="28" customFormat="1" hidden="1" x14ac:dyDescent="0.2"/>
    <row r="65" s="28" customFormat="1" hidden="1" x14ac:dyDescent="0.2"/>
    <row r="66" s="28" customFormat="1" hidden="1" x14ac:dyDescent="0.2"/>
    <row r="67" s="28" customFormat="1" hidden="1" x14ac:dyDescent="0.2"/>
    <row r="68" s="28" customFormat="1" hidden="1" x14ac:dyDescent="0.2"/>
    <row r="69" s="28" customFormat="1" hidden="1" x14ac:dyDescent="0.2"/>
    <row r="70" s="28" customFormat="1" hidden="1" x14ac:dyDescent="0.2"/>
    <row r="71" s="28" customFormat="1" hidden="1" x14ac:dyDescent="0.2"/>
    <row r="72" s="28" customFormat="1" hidden="1" x14ac:dyDescent="0.2"/>
    <row r="73" s="28" customFormat="1" hidden="1" x14ac:dyDescent="0.2"/>
    <row r="74" s="28" customFormat="1" hidden="1" x14ac:dyDescent="0.2"/>
    <row r="75" s="28" customFormat="1" hidden="1" x14ac:dyDescent="0.2"/>
    <row r="76" s="28" customFormat="1" hidden="1" x14ac:dyDescent="0.2"/>
    <row r="77" s="28" customFormat="1" hidden="1" x14ac:dyDescent="0.2"/>
    <row r="78" s="28" customFormat="1" hidden="1" x14ac:dyDescent="0.2"/>
    <row r="79" s="28" customFormat="1" hidden="1" x14ac:dyDescent="0.2"/>
    <row r="80" s="28" customFormat="1" hidden="1" x14ac:dyDescent="0.2"/>
    <row r="81" s="28" customFormat="1" hidden="1" x14ac:dyDescent="0.2"/>
    <row r="82" s="28" customFormat="1" hidden="1" x14ac:dyDescent="0.2"/>
    <row r="83" s="28" customFormat="1" hidden="1" x14ac:dyDescent="0.2"/>
    <row r="84" s="28" customFormat="1" hidden="1" x14ac:dyDescent="0.2"/>
    <row r="85" s="28" customFormat="1" hidden="1" x14ac:dyDescent="0.2"/>
    <row r="86" s="28" customFormat="1" hidden="1" x14ac:dyDescent="0.2"/>
    <row r="87" s="28" customFormat="1" hidden="1" x14ac:dyDescent="0.2"/>
    <row r="88" s="28" customFormat="1" hidden="1" x14ac:dyDescent="0.2"/>
    <row r="89" s="28" customFormat="1" hidden="1" x14ac:dyDescent="0.2"/>
    <row r="90" s="28" customFormat="1" hidden="1" x14ac:dyDescent="0.2"/>
    <row r="91" s="28" customFormat="1" hidden="1" x14ac:dyDescent="0.2"/>
    <row r="92" s="28" customFormat="1" hidden="1" x14ac:dyDescent="0.2"/>
    <row r="93" s="28" customFormat="1" hidden="1" x14ac:dyDescent="0.2"/>
    <row r="94" s="28" customFormat="1" hidden="1" x14ac:dyDescent="0.2"/>
    <row r="95" s="28" customFormat="1" hidden="1" x14ac:dyDescent="0.2"/>
    <row r="96" s="28" customFormat="1" hidden="1" x14ac:dyDescent="0.2"/>
    <row r="97" s="28" customFormat="1" hidden="1" x14ac:dyDescent="0.2"/>
    <row r="98" s="28" customFormat="1" hidden="1" x14ac:dyDescent="0.2"/>
    <row r="99" s="28" customFormat="1" hidden="1" x14ac:dyDescent="0.2"/>
    <row r="100" s="28" customFormat="1" hidden="1" x14ac:dyDescent="0.2"/>
    <row r="101" s="28" customFormat="1" hidden="1" x14ac:dyDescent="0.2"/>
    <row r="102" s="28" customFormat="1" hidden="1" x14ac:dyDescent="0.2"/>
    <row r="103" s="28" customFormat="1" hidden="1" x14ac:dyDescent="0.2"/>
    <row r="104" s="28" customFormat="1" hidden="1" x14ac:dyDescent="0.2"/>
    <row r="105" s="28" customFormat="1" hidden="1" x14ac:dyDescent="0.2"/>
    <row r="106" s="28" customFormat="1" hidden="1" x14ac:dyDescent="0.2"/>
    <row r="107" s="28" customFormat="1" hidden="1" x14ac:dyDescent="0.2"/>
    <row r="108" s="28" customFormat="1" hidden="1" x14ac:dyDescent="0.2"/>
    <row r="109" s="28" customFormat="1" hidden="1" x14ac:dyDescent="0.2"/>
    <row r="110" s="28" customFormat="1" hidden="1" x14ac:dyDescent="0.2"/>
    <row r="111" s="28" customFormat="1" hidden="1" x14ac:dyDescent="0.2"/>
    <row r="112" s="28" customFormat="1" hidden="1" x14ac:dyDescent="0.2"/>
    <row r="113" s="28" customFormat="1" hidden="1" x14ac:dyDescent="0.2"/>
    <row r="114" s="28" customFormat="1" hidden="1" x14ac:dyDescent="0.2"/>
    <row r="115" s="28" customFormat="1" hidden="1" x14ac:dyDescent="0.2"/>
    <row r="116" s="28" customFormat="1" hidden="1" x14ac:dyDescent="0.2"/>
    <row r="117" s="28" customFormat="1" hidden="1" x14ac:dyDescent="0.2"/>
    <row r="118" s="28" customFormat="1" hidden="1" x14ac:dyDescent="0.2"/>
    <row r="119" s="28" customFormat="1" hidden="1" x14ac:dyDescent="0.2"/>
    <row r="120" s="28" customFormat="1" hidden="1" x14ac:dyDescent="0.2"/>
    <row r="121" s="28" customFormat="1" hidden="1" x14ac:dyDescent="0.2"/>
    <row r="122" s="28" customFormat="1" hidden="1" x14ac:dyDescent="0.2"/>
    <row r="123" s="28" customFormat="1" hidden="1" x14ac:dyDescent="0.2"/>
    <row r="124" s="28" customFormat="1" hidden="1" x14ac:dyDescent="0.2"/>
    <row r="125" s="28" customFormat="1" hidden="1" x14ac:dyDescent="0.2"/>
    <row r="126" s="28" customFormat="1" hidden="1" x14ac:dyDescent="0.2"/>
    <row r="127" s="28" customFormat="1" hidden="1" x14ac:dyDescent="0.2"/>
    <row r="128" s="28" customFormat="1" hidden="1" x14ac:dyDescent="0.2"/>
    <row r="129" s="28" customFormat="1" hidden="1" x14ac:dyDescent="0.2"/>
    <row r="130" s="28" customFormat="1" hidden="1" x14ac:dyDescent="0.2"/>
    <row r="131" s="28" customFormat="1" hidden="1" x14ac:dyDescent="0.2"/>
    <row r="132" s="28" customFormat="1" hidden="1" x14ac:dyDescent="0.2"/>
    <row r="133" s="28" customFormat="1" hidden="1" x14ac:dyDescent="0.2"/>
    <row r="134" s="28" customFormat="1" hidden="1" x14ac:dyDescent="0.2"/>
    <row r="135" s="28" customFormat="1" hidden="1" x14ac:dyDescent="0.2"/>
    <row r="136" s="28" customFormat="1" hidden="1" x14ac:dyDescent="0.2"/>
    <row r="137" s="28" customFormat="1" hidden="1" x14ac:dyDescent="0.2"/>
    <row r="138" s="28" customFormat="1" hidden="1" x14ac:dyDescent="0.2"/>
    <row r="139" s="28" customFormat="1" hidden="1" x14ac:dyDescent="0.2"/>
    <row r="140" s="28" customFormat="1" hidden="1" x14ac:dyDescent="0.2"/>
    <row r="141" s="28" customFormat="1" hidden="1" x14ac:dyDescent="0.2"/>
    <row r="142" s="28" customFormat="1" hidden="1" x14ac:dyDescent="0.2"/>
    <row r="143" s="28" customFormat="1" hidden="1" x14ac:dyDescent="0.2"/>
    <row r="144" s="28" customFormat="1" hidden="1" x14ac:dyDescent="0.2"/>
    <row r="145" s="28" customFormat="1" hidden="1" x14ac:dyDescent="0.2"/>
    <row r="146" s="28" customFormat="1" hidden="1" x14ac:dyDescent="0.2"/>
    <row r="147" s="28" customFormat="1" hidden="1" x14ac:dyDescent="0.2"/>
    <row r="148" s="28" customFormat="1" hidden="1" x14ac:dyDescent="0.2"/>
    <row r="149" s="28" customFormat="1" hidden="1" x14ac:dyDescent="0.2"/>
    <row r="150" s="28" customFormat="1" hidden="1" x14ac:dyDescent="0.2"/>
    <row r="151" s="28" customFormat="1" hidden="1" x14ac:dyDescent="0.2"/>
    <row r="152" s="28" customFormat="1" hidden="1" x14ac:dyDescent="0.2"/>
    <row r="153" s="28" customFormat="1" hidden="1" x14ac:dyDescent="0.2"/>
    <row r="154" s="28" customFormat="1" hidden="1" x14ac:dyDescent="0.2"/>
    <row r="155" s="28" customFormat="1" hidden="1" x14ac:dyDescent="0.2"/>
    <row r="156" s="28" customFormat="1" hidden="1" x14ac:dyDescent="0.2"/>
    <row r="157" s="28" customFormat="1" hidden="1" x14ac:dyDescent="0.2"/>
    <row r="158" s="28" customFormat="1" hidden="1" x14ac:dyDescent="0.2"/>
    <row r="159" s="28" customFormat="1" hidden="1" x14ac:dyDescent="0.2"/>
    <row r="160" s="28" customFormat="1" hidden="1" x14ac:dyDescent="0.2"/>
    <row r="161" s="28" customFormat="1" hidden="1" x14ac:dyDescent="0.2"/>
    <row r="162" s="28" customFormat="1" hidden="1" x14ac:dyDescent="0.2"/>
    <row r="163" s="28" customFormat="1" hidden="1" x14ac:dyDescent="0.2"/>
    <row r="164" s="28" customFormat="1" hidden="1" x14ac:dyDescent="0.2"/>
    <row r="165" s="28" customFormat="1" hidden="1" x14ac:dyDescent="0.2"/>
    <row r="166" s="28" customFormat="1" hidden="1" x14ac:dyDescent="0.2"/>
    <row r="167" s="28" customFormat="1" hidden="1" x14ac:dyDescent="0.2"/>
    <row r="168" s="28" customFormat="1" hidden="1" x14ac:dyDescent="0.2"/>
    <row r="169" s="28" customFormat="1" hidden="1" x14ac:dyDescent="0.2"/>
    <row r="170" s="28" customFormat="1" hidden="1" x14ac:dyDescent="0.2"/>
    <row r="171" s="28" customFormat="1" hidden="1" x14ac:dyDescent="0.2"/>
    <row r="172" s="28" customFormat="1" hidden="1" x14ac:dyDescent="0.2"/>
    <row r="173" s="28" customFormat="1" hidden="1" x14ac:dyDescent="0.2"/>
    <row r="174" s="28" customFormat="1" hidden="1" x14ac:dyDescent="0.2"/>
    <row r="175" s="28" customFormat="1" hidden="1" x14ac:dyDescent="0.2"/>
    <row r="176" s="28" customFormat="1" hidden="1" x14ac:dyDescent="0.2"/>
    <row r="177" s="28" customFormat="1" hidden="1" x14ac:dyDescent="0.2"/>
    <row r="178" s="28" customFormat="1" hidden="1" x14ac:dyDescent="0.2"/>
    <row r="179" s="28" customFormat="1" hidden="1" x14ac:dyDescent="0.2"/>
    <row r="180" s="28" customFormat="1" hidden="1" x14ac:dyDescent="0.2"/>
    <row r="181" s="28" customFormat="1" hidden="1" x14ac:dyDescent="0.2"/>
    <row r="182" s="28" customFormat="1" hidden="1" x14ac:dyDescent="0.2"/>
    <row r="183" s="28" customFormat="1" hidden="1" x14ac:dyDescent="0.2"/>
    <row r="184" s="28" customFormat="1" hidden="1" x14ac:dyDescent="0.2"/>
    <row r="185" s="28" customFormat="1" hidden="1" x14ac:dyDescent="0.2"/>
    <row r="186" s="28" customFormat="1" hidden="1" x14ac:dyDescent="0.2"/>
    <row r="187" s="28" customFormat="1" hidden="1" x14ac:dyDescent="0.2"/>
    <row r="188" s="28" customFormat="1" hidden="1" x14ac:dyDescent="0.2"/>
    <row r="189" s="28" customFormat="1" hidden="1" x14ac:dyDescent="0.2"/>
    <row r="190" s="28" customFormat="1" hidden="1" x14ac:dyDescent="0.2"/>
    <row r="191" s="28" customFormat="1" hidden="1" x14ac:dyDescent="0.2"/>
    <row r="192" s="28" customFormat="1" hidden="1" x14ac:dyDescent="0.2"/>
    <row r="193" spans="3:17" s="28" customFormat="1" hidden="1" x14ac:dyDescent="0.2"/>
    <row r="194" spans="3:17" s="28" customFormat="1" hidden="1" x14ac:dyDescent="0.2"/>
    <row r="195" spans="3:17" s="28" customFormat="1" hidden="1" x14ac:dyDescent="0.2"/>
    <row r="196" spans="3:17" s="28" customFormat="1" hidden="1" x14ac:dyDescent="0.2"/>
    <row r="197" spans="3:17" s="28" customFormat="1" hidden="1" x14ac:dyDescent="0.2"/>
    <row r="198" spans="3:17" s="28" customFormat="1" hidden="1" x14ac:dyDescent="0.2"/>
    <row r="199" spans="3:17" s="28" customFormat="1" hidden="1" x14ac:dyDescent="0.2"/>
    <row r="200" spans="3:17" s="28" customFormat="1" hidden="1" x14ac:dyDescent="0.2"/>
    <row r="201" spans="3:17" s="28" customFormat="1" hidden="1" x14ac:dyDescent="0.2"/>
    <row r="202" spans="3:17" s="28" customFormat="1" hidden="1" x14ac:dyDescent="0.2"/>
    <row r="203" spans="3:17" hidden="1" x14ac:dyDescent="0.2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 spans="3:17" hidden="1" x14ac:dyDescent="0.2"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 spans="3:17" hidden="1" x14ac:dyDescent="0.2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spans="3:17" hidden="1" x14ac:dyDescent="0.2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</row>
    <row r="207" spans="3:17" hidden="1" x14ac:dyDescent="0.2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spans="3:17" hidden="1" x14ac:dyDescent="0.2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</row>
    <row r="209" spans="1:19" hidden="1" x14ac:dyDescent="0.2"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</row>
    <row r="210" spans="1:19" hidden="1" x14ac:dyDescent="0.2"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</row>
    <row r="211" spans="1:19" hidden="1" x14ac:dyDescent="0.2"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</row>
    <row r="212" spans="1:19" hidden="1" x14ac:dyDescent="0.2"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</row>
    <row r="213" spans="1:19" hidden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</row>
    <row r="214" spans="1:19" hidden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</row>
    <row r="215" spans="1:19" hidden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</row>
    <row r="216" spans="1:19" hidden="1" x14ac:dyDescent="0.2">
      <c r="A216" s="2"/>
      <c r="B216" s="2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2"/>
      <c r="P216" s="33"/>
      <c r="Q216" s="33"/>
      <c r="R216" s="33"/>
      <c r="S216" s="33"/>
    </row>
    <row r="217" spans="1:19" hidden="1" x14ac:dyDescent="0.2">
      <c r="A217" s="33"/>
      <c r="B217" s="2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2"/>
      <c r="Q217" s="33"/>
      <c r="R217" s="33"/>
      <c r="S217" s="33"/>
    </row>
    <row r="218" spans="1:19" hidden="1" x14ac:dyDescent="0.2">
      <c r="A218" s="3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3"/>
      <c r="P218" s="2"/>
      <c r="Q218" s="33"/>
      <c r="R218" s="33"/>
      <c r="S218" s="33"/>
    </row>
    <row r="219" spans="1:19" hidden="1" x14ac:dyDescent="0.2">
      <c r="A219" s="3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3"/>
      <c r="P219" s="2"/>
      <c r="Q219" s="33"/>
      <c r="R219" s="33"/>
      <c r="S219" s="33"/>
    </row>
    <row r="220" spans="1:19" hidden="1" x14ac:dyDescent="0.2">
      <c r="A220" s="3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15"/>
      <c r="O220" s="33"/>
      <c r="P220" s="2"/>
      <c r="Q220" s="33"/>
      <c r="R220" s="33"/>
      <c r="S220" s="33"/>
    </row>
    <row r="221" spans="1:19" hidden="1" x14ac:dyDescent="0.2">
      <c r="A221" s="3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3"/>
      <c r="P221" s="2"/>
      <c r="Q221" s="33"/>
      <c r="R221" s="33"/>
      <c r="S221" s="33"/>
    </row>
    <row r="222" spans="1:19" hidden="1" x14ac:dyDescent="0.2">
      <c r="A222" s="33"/>
      <c r="B222" s="2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15"/>
      <c r="O222" s="33"/>
      <c r="P222" s="2"/>
      <c r="Q222" s="33"/>
      <c r="R222" s="33"/>
      <c r="S222" s="33"/>
    </row>
    <row r="223" spans="1:19" hidden="1" x14ac:dyDescent="0.2">
      <c r="A223" s="3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3"/>
      <c r="P223" s="2"/>
      <c r="Q223" s="33"/>
      <c r="R223" s="33"/>
      <c r="S223" s="33"/>
    </row>
    <row r="224" spans="1:19" hidden="1" x14ac:dyDescent="0.2">
      <c r="A224" s="3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3"/>
      <c r="P224" s="2"/>
      <c r="Q224" s="33"/>
      <c r="R224" s="33"/>
      <c r="S224" s="33"/>
    </row>
    <row r="225" spans="1:19" hidden="1" x14ac:dyDescent="0.2">
      <c r="A225" s="33"/>
      <c r="B225" s="2"/>
      <c r="C225" s="15"/>
      <c r="D225" s="2"/>
      <c r="E225" s="2"/>
      <c r="F225" s="2"/>
      <c r="G225" s="15"/>
      <c r="H225" s="2"/>
      <c r="I225" s="2"/>
      <c r="J225" s="2"/>
      <c r="K225" s="2"/>
      <c r="L225" s="2"/>
      <c r="M225" s="2"/>
      <c r="N225" s="15"/>
      <c r="O225" s="33"/>
      <c r="P225" s="2"/>
      <c r="Q225" s="33"/>
      <c r="R225" s="33"/>
      <c r="S225" s="33"/>
    </row>
    <row r="226" spans="1:19" hidden="1" x14ac:dyDescent="0.2">
      <c r="A226" s="33"/>
      <c r="B226" s="2"/>
      <c r="C226" s="2"/>
      <c r="D226" s="14"/>
      <c r="E226" s="2"/>
      <c r="F226" s="2"/>
      <c r="G226" s="2"/>
      <c r="H226" s="14"/>
      <c r="I226" s="2"/>
      <c r="J226" s="2"/>
      <c r="K226" s="2"/>
      <c r="L226" s="2"/>
      <c r="M226" s="2"/>
      <c r="N226" s="2"/>
      <c r="O226" s="33"/>
      <c r="P226" s="2"/>
      <c r="Q226" s="33"/>
      <c r="R226" s="33"/>
      <c r="S226" s="33"/>
    </row>
    <row r="227" spans="1:19" hidden="1" x14ac:dyDescent="0.2">
      <c r="A227" s="3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3"/>
      <c r="P227" s="2"/>
      <c r="Q227" s="33"/>
      <c r="R227" s="33"/>
      <c r="S227" s="33"/>
    </row>
    <row r="228" spans="1:19" hidden="1" x14ac:dyDescent="0.2">
      <c r="A228" s="3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3"/>
      <c r="P228" s="2"/>
      <c r="Q228" s="33"/>
      <c r="R228" s="33"/>
      <c r="S228" s="33"/>
    </row>
    <row r="229" spans="1:19" hidden="1" x14ac:dyDescent="0.2">
      <c r="A229" s="3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15"/>
      <c r="O229" s="33"/>
      <c r="P229" s="2"/>
      <c r="Q229" s="33"/>
      <c r="R229" s="33"/>
      <c r="S229" s="33"/>
    </row>
    <row r="230" spans="1:19" hidden="1" x14ac:dyDescent="0.2">
      <c r="A230" s="3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3"/>
      <c r="R230" s="33"/>
      <c r="S230" s="33"/>
    </row>
    <row r="231" spans="1:19" hidden="1" x14ac:dyDescent="0.2">
      <c r="A231" s="3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3"/>
      <c r="R231" s="33"/>
      <c r="S231" s="33"/>
    </row>
    <row r="232" spans="1:19" hidden="1" x14ac:dyDescent="0.2">
      <c r="A232" s="3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3"/>
      <c r="R232" s="33"/>
      <c r="S232" s="33"/>
    </row>
    <row r="233" spans="1:19" hidden="1" x14ac:dyDescent="0.2">
      <c r="A233" s="3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3"/>
      <c r="R233" s="33"/>
      <c r="S233" s="33"/>
    </row>
    <row r="234" spans="1:19" hidden="1" x14ac:dyDescent="0.2">
      <c r="A234" s="3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15"/>
      <c r="O234" s="2"/>
      <c r="P234" s="2"/>
      <c r="Q234" s="33"/>
      <c r="R234" s="33"/>
      <c r="S234" s="33"/>
    </row>
    <row r="235" spans="1:19" hidden="1" x14ac:dyDescent="0.2">
      <c r="A235" s="3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3"/>
      <c r="R235" s="33"/>
      <c r="S235" s="33"/>
    </row>
    <row r="236" spans="1:19" hidden="1" x14ac:dyDescent="0.2">
      <c r="A236" s="3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3"/>
      <c r="R236" s="33"/>
      <c r="S236" s="33"/>
    </row>
    <row r="237" spans="1:19" hidden="1" x14ac:dyDescent="0.2">
      <c r="A237" s="3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15"/>
      <c r="O237" s="2"/>
      <c r="P237" s="2"/>
      <c r="Q237" s="33"/>
      <c r="R237" s="33"/>
      <c r="S237" s="33"/>
    </row>
    <row r="238" spans="1:19" hidden="1" x14ac:dyDescent="0.2">
      <c r="A238" s="3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3"/>
      <c r="R238" s="33"/>
      <c r="S238" s="33"/>
    </row>
    <row r="239" spans="1:19" hidden="1" x14ac:dyDescent="0.2">
      <c r="A239" s="33"/>
      <c r="B239" s="2"/>
      <c r="C239" s="15"/>
      <c r="D239" s="2"/>
      <c r="E239" s="2"/>
      <c r="F239" s="2"/>
      <c r="G239" s="15"/>
      <c r="H239" s="2"/>
      <c r="I239" s="2"/>
      <c r="J239" s="2"/>
      <c r="K239" s="2"/>
      <c r="L239" s="2"/>
      <c r="M239" s="2"/>
      <c r="N239" s="2"/>
      <c r="O239" s="2"/>
      <c r="P239" s="2"/>
      <c r="Q239" s="33"/>
      <c r="R239" s="33"/>
      <c r="S239" s="33"/>
    </row>
    <row r="240" spans="1:19" hidden="1" x14ac:dyDescent="0.2">
      <c r="A240" s="33"/>
      <c r="B240" s="2"/>
      <c r="C240" s="2"/>
      <c r="D240" s="14"/>
      <c r="E240" s="2"/>
      <c r="F240" s="2"/>
      <c r="G240" s="2"/>
      <c r="H240" s="14"/>
      <c r="I240" s="2"/>
      <c r="J240" s="2"/>
      <c r="K240" s="2"/>
      <c r="L240" s="2"/>
      <c r="M240" s="2"/>
      <c r="N240" s="15"/>
      <c r="O240" s="2"/>
      <c r="P240" s="2"/>
      <c r="Q240" s="33"/>
      <c r="R240" s="33"/>
      <c r="S240" s="33"/>
    </row>
    <row r="241" spans="1:19" hidden="1" x14ac:dyDescent="0.2">
      <c r="A241" s="33"/>
      <c r="B241" s="2"/>
      <c r="C241" s="2"/>
      <c r="D241" s="1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3"/>
      <c r="R241" s="33"/>
      <c r="S241" s="33"/>
    </row>
    <row r="242" spans="1:19" hidden="1" x14ac:dyDescent="0.2">
      <c r="A242" s="3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3"/>
      <c r="R242" s="33"/>
      <c r="S242" s="33"/>
    </row>
    <row r="243" spans="1:19" hidden="1" x14ac:dyDescent="0.2">
      <c r="A243" s="3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3"/>
      <c r="R243" s="33"/>
      <c r="S243" s="33"/>
    </row>
    <row r="244" spans="1:19" hidden="1" x14ac:dyDescent="0.2">
      <c r="A244" s="3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3"/>
      <c r="R244" s="33"/>
      <c r="S244" s="33"/>
    </row>
    <row r="245" spans="1:19" hidden="1" x14ac:dyDescent="0.2">
      <c r="A245" s="3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3"/>
      <c r="R245" s="33"/>
      <c r="S245" s="33"/>
    </row>
    <row r="246" spans="1:19" hidden="1" x14ac:dyDescent="0.2">
      <c r="A246" s="3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3"/>
      <c r="R246" s="33"/>
      <c r="S246" s="33"/>
    </row>
    <row r="247" spans="1:19" hidden="1" x14ac:dyDescent="0.2">
      <c r="A247" s="33"/>
      <c r="B247" s="2"/>
      <c r="C247" s="15"/>
      <c r="D247" s="2"/>
      <c r="E247" s="2"/>
      <c r="F247" s="2"/>
      <c r="G247" s="15"/>
      <c r="H247" s="2"/>
      <c r="I247" s="2"/>
      <c r="J247" s="2"/>
      <c r="K247" s="2"/>
      <c r="L247" s="2"/>
      <c r="M247" s="2"/>
      <c r="N247" s="2"/>
      <c r="O247" s="2"/>
      <c r="P247" s="2"/>
      <c r="Q247" s="33"/>
      <c r="R247" s="33"/>
      <c r="S247" s="33"/>
    </row>
    <row r="248" spans="1:19" hidden="1" x14ac:dyDescent="0.2">
      <c r="A248" s="33"/>
      <c r="B248" s="2"/>
      <c r="C248" s="2"/>
      <c r="D248" s="14"/>
      <c r="E248" s="2"/>
      <c r="F248" s="2"/>
      <c r="G248" s="2"/>
      <c r="H248" s="14"/>
      <c r="I248" s="2"/>
      <c r="J248" s="2"/>
      <c r="K248" s="2"/>
      <c r="L248" s="2"/>
      <c r="M248" s="2"/>
      <c r="N248" s="2"/>
      <c r="O248" s="2"/>
      <c r="P248" s="2"/>
      <c r="Q248" s="33"/>
      <c r="R248" s="33"/>
      <c r="S248" s="33"/>
    </row>
    <row r="249" spans="1:19" hidden="1" x14ac:dyDescent="0.2">
      <c r="A249" s="3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3"/>
      <c r="R249" s="33"/>
      <c r="S249" s="33"/>
    </row>
    <row r="250" spans="1:19" hidden="1" x14ac:dyDescent="0.2">
      <c r="A250" s="3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3"/>
      <c r="R250" s="33"/>
      <c r="S250" s="33"/>
    </row>
    <row r="251" spans="1:19" hidden="1" x14ac:dyDescent="0.2">
      <c r="A251" s="3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3"/>
      <c r="R251" s="33"/>
      <c r="S251" s="33"/>
    </row>
    <row r="252" spans="1:19" hidden="1" x14ac:dyDescent="0.2">
      <c r="A252" s="3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3"/>
      <c r="R252" s="33"/>
      <c r="S252" s="33"/>
    </row>
    <row r="253" spans="1:19" hidden="1" x14ac:dyDescent="0.2">
      <c r="A253" s="3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3"/>
      <c r="R253" s="33"/>
      <c r="S253" s="33"/>
    </row>
    <row r="254" spans="1:19" hidden="1" x14ac:dyDescent="0.2">
      <c r="A254" s="3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3"/>
      <c r="R254" s="33"/>
      <c r="S254" s="33"/>
    </row>
    <row r="255" spans="1:19" hidden="1" x14ac:dyDescent="0.2">
      <c r="A255" s="3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3"/>
      <c r="R255" s="33"/>
      <c r="S255" s="33"/>
    </row>
    <row r="256" spans="1:19" hidden="1" x14ac:dyDescent="0.2">
      <c r="A256" s="3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3"/>
      <c r="R256" s="33"/>
      <c r="S256" s="33"/>
    </row>
    <row r="257" spans="1:19" hidden="1" x14ac:dyDescent="0.2">
      <c r="A257" s="3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3"/>
      <c r="R257" s="33"/>
      <c r="S257" s="33"/>
    </row>
    <row r="258" spans="1:19" hidden="1" x14ac:dyDescent="0.2">
      <c r="A258" s="3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3"/>
      <c r="R258" s="33"/>
      <c r="S258" s="33"/>
    </row>
    <row r="259" spans="1:19" hidden="1" x14ac:dyDescent="0.2">
      <c r="A259" s="3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3"/>
      <c r="R259" s="33"/>
      <c r="S259" s="33"/>
    </row>
    <row r="260" spans="1:19" hidden="1" x14ac:dyDescent="0.2">
      <c r="A260" s="3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3"/>
      <c r="R260" s="33"/>
      <c r="S260" s="33"/>
    </row>
    <row r="261" spans="1:19" hidden="1" x14ac:dyDescent="0.2">
      <c r="A261" s="3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3"/>
      <c r="R261" s="33"/>
      <c r="S261" s="33"/>
    </row>
    <row r="262" spans="1:19" hidden="1" x14ac:dyDescent="0.2">
      <c r="A262" s="3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3"/>
      <c r="R262" s="33"/>
      <c r="S262" s="33"/>
    </row>
    <row r="263" spans="1:19" hidden="1" x14ac:dyDescent="0.2">
      <c r="A263" s="3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3"/>
      <c r="R263" s="33"/>
      <c r="S263" s="33"/>
    </row>
    <row r="264" spans="1:19" hidden="1" x14ac:dyDescent="0.2">
      <c r="A264" s="3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3"/>
      <c r="R264" s="33"/>
      <c r="S264" s="33"/>
    </row>
    <row r="265" spans="1:19" hidden="1" x14ac:dyDescent="0.2">
      <c r="A265" s="3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3"/>
      <c r="R265" s="33"/>
      <c r="S265" s="33"/>
    </row>
    <row r="266" spans="1:19" hidden="1" x14ac:dyDescent="0.2">
      <c r="A266" s="3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3"/>
      <c r="R266" s="33"/>
      <c r="S266" s="33"/>
    </row>
    <row r="267" spans="1:19" hidden="1" x14ac:dyDescent="0.2">
      <c r="A267" s="33"/>
      <c r="B267" s="2"/>
      <c r="C267" s="15"/>
      <c r="D267" s="2"/>
      <c r="E267" s="2"/>
      <c r="F267" s="2"/>
      <c r="G267" s="15"/>
      <c r="H267" s="2"/>
      <c r="I267" s="2"/>
      <c r="J267" s="2"/>
      <c r="K267" s="2"/>
      <c r="L267" s="2"/>
      <c r="M267" s="2"/>
      <c r="N267" s="2"/>
      <c r="O267" s="2"/>
      <c r="P267" s="2"/>
      <c r="Q267" s="33"/>
      <c r="R267" s="33"/>
      <c r="S267" s="33"/>
    </row>
    <row r="268" spans="1:19" hidden="1" x14ac:dyDescent="0.2">
      <c r="A268" s="33"/>
      <c r="B268" s="2"/>
      <c r="C268" s="2"/>
      <c r="D268" s="14"/>
      <c r="E268" s="2"/>
      <c r="F268" s="2"/>
      <c r="G268" s="2"/>
      <c r="H268" s="14"/>
      <c r="I268" s="2"/>
      <c r="J268" s="2"/>
      <c r="K268" s="2"/>
      <c r="L268" s="2"/>
      <c r="M268" s="2"/>
      <c r="N268" s="2"/>
      <c r="O268" s="2"/>
      <c r="P268" s="2"/>
      <c r="Q268" s="33"/>
      <c r="R268" s="33"/>
      <c r="S268" s="33"/>
    </row>
    <row r="269" spans="1:19" hidden="1" x14ac:dyDescent="0.2">
      <c r="A269" s="3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3"/>
      <c r="R269" s="33"/>
      <c r="S269" s="33"/>
    </row>
    <row r="270" spans="1:19" hidden="1" x14ac:dyDescent="0.2">
      <c r="A270" s="3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3"/>
      <c r="R270" s="33"/>
      <c r="S270" s="33"/>
    </row>
    <row r="271" spans="1:19" hidden="1" x14ac:dyDescent="0.2">
      <c r="A271" s="3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3"/>
      <c r="R271" s="33"/>
      <c r="S271" s="33"/>
    </row>
    <row r="272" spans="1:19" hidden="1" x14ac:dyDescent="0.2">
      <c r="A272" s="3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3"/>
      <c r="R272" s="33"/>
      <c r="S272" s="33"/>
    </row>
    <row r="273" spans="1:19" hidden="1" x14ac:dyDescent="0.2">
      <c r="A273" s="3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3"/>
      <c r="R273" s="33"/>
      <c r="S273" s="33"/>
    </row>
    <row r="274" spans="1:19" s="75" customFormat="1" hidden="1" x14ac:dyDescent="0.2">
      <c r="A274" s="74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74"/>
      <c r="R274" s="74"/>
      <c r="S274" s="74"/>
    </row>
    <row r="275" spans="1:19" s="75" customFormat="1" hidden="1" x14ac:dyDescent="0.2">
      <c r="A275" s="74"/>
      <c r="B275" s="31"/>
      <c r="C275" s="31"/>
      <c r="D275" s="31"/>
      <c r="E275" s="31"/>
      <c r="F275" s="31"/>
      <c r="G275" s="34" t="s">
        <v>51</v>
      </c>
      <c r="H275" s="31"/>
      <c r="I275" s="31" t="s">
        <v>35</v>
      </c>
      <c r="J275" s="31"/>
      <c r="K275" s="31"/>
      <c r="L275" s="31"/>
      <c r="M275" s="31"/>
      <c r="N275" s="31"/>
      <c r="O275" s="31"/>
      <c r="P275" s="31"/>
      <c r="Q275" s="74"/>
      <c r="R275" s="74"/>
      <c r="S275" s="74"/>
    </row>
    <row r="276" spans="1:19" s="75" customFormat="1" hidden="1" x14ac:dyDescent="0.2">
      <c r="A276" s="74"/>
      <c r="B276" s="31"/>
      <c r="C276" s="31"/>
      <c r="D276" s="31"/>
      <c r="E276" s="31"/>
      <c r="F276" s="31"/>
      <c r="G276" s="31">
        <v>1</v>
      </c>
      <c r="H276" s="30" t="s">
        <v>49</v>
      </c>
      <c r="I276" s="31" t="s">
        <v>35</v>
      </c>
      <c r="J276" s="31"/>
      <c r="K276" s="31"/>
      <c r="L276" s="31"/>
      <c r="M276" s="31"/>
      <c r="N276" s="31"/>
      <c r="O276" s="31"/>
      <c r="P276" s="31"/>
      <c r="Q276" s="74"/>
      <c r="R276" s="74"/>
      <c r="S276" s="74"/>
    </row>
    <row r="277" spans="1:19" s="75" customFormat="1" hidden="1" x14ac:dyDescent="0.2">
      <c r="A277" s="74"/>
      <c r="B277" s="31"/>
      <c r="C277" s="31"/>
      <c r="D277" s="31"/>
      <c r="E277" s="31"/>
      <c r="F277" s="31"/>
      <c r="G277" s="31">
        <v>1</v>
      </c>
      <c r="H277" s="35" t="s">
        <v>36</v>
      </c>
      <c r="I277" s="31" t="s">
        <v>35</v>
      </c>
      <c r="J277" s="31"/>
      <c r="K277" s="31"/>
      <c r="L277" s="31"/>
      <c r="M277" s="31"/>
      <c r="N277" s="31"/>
      <c r="O277" s="31"/>
      <c r="P277" s="31"/>
      <c r="Q277" s="74"/>
      <c r="R277" s="74"/>
      <c r="S277" s="74"/>
    </row>
    <row r="278" spans="1:19" s="75" customFormat="1" hidden="1" x14ac:dyDescent="0.2">
      <c r="A278" s="74"/>
      <c r="B278" s="31"/>
      <c r="C278" s="31"/>
      <c r="D278" s="31"/>
      <c r="E278" s="31"/>
      <c r="F278" s="31"/>
      <c r="G278" s="31">
        <v>2</v>
      </c>
      <c r="H278" s="31" t="s">
        <v>49</v>
      </c>
      <c r="I278" s="31" t="s">
        <v>35</v>
      </c>
      <c r="J278" s="31"/>
      <c r="K278" s="31"/>
      <c r="L278" s="31"/>
      <c r="M278" s="31"/>
      <c r="N278" s="31"/>
      <c r="O278" s="31"/>
      <c r="P278" s="31"/>
      <c r="Q278" s="74"/>
      <c r="R278" s="74"/>
      <c r="S278" s="74"/>
    </row>
    <row r="279" spans="1:19" s="75" customFormat="1" hidden="1" x14ac:dyDescent="0.2">
      <c r="A279" s="74"/>
      <c r="B279" s="31"/>
      <c r="C279" s="31"/>
      <c r="D279" s="31"/>
      <c r="E279" s="31"/>
      <c r="F279" s="31"/>
      <c r="G279" s="31">
        <v>3</v>
      </c>
      <c r="H279" s="31" t="s">
        <v>50</v>
      </c>
      <c r="I279" s="31" t="s">
        <v>35</v>
      </c>
      <c r="J279" s="31"/>
      <c r="K279" s="31"/>
      <c r="L279" s="31"/>
      <c r="M279" s="31"/>
      <c r="N279" s="31"/>
      <c r="O279" s="31"/>
      <c r="P279" s="31"/>
      <c r="Q279" s="74"/>
      <c r="R279" s="74"/>
      <c r="S279" s="74"/>
    </row>
    <row r="280" spans="1:19" s="75" customFormat="1" hidden="1" x14ac:dyDescent="0.2">
      <c r="A280" s="74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74"/>
      <c r="R280" s="74"/>
      <c r="S280" s="74"/>
    </row>
    <row r="281" spans="1:19" s="75" customFormat="1" hidden="1" x14ac:dyDescent="0.2">
      <c r="A281" s="74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74"/>
      <c r="R281" s="74"/>
      <c r="S281" s="74"/>
    </row>
    <row r="282" spans="1:19" hidden="1" x14ac:dyDescent="0.2">
      <c r="A282" s="3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3"/>
      <c r="R282" s="33"/>
      <c r="S282" s="33"/>
    </row>
    <row r="283" spans="1:19" hidden="1" x14ac:dyDescent="0.2">
      <c r="A283" s="3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3"/>
      <c r="R283" s="33"/>
      <c r="S283" s="33"/>
    </row>
    <row r="284" spans="1:19" hidden="1" x14ac:dyDescent="0.2">
      <c r="A284" s="3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3"/>
      <c r="R284" s="33"/>
      <c r="S284" s="33"/>
    </row>
    <row r="285" spans="1:19" hidden="1" x14ac:dyDescent="0.2">
      <c r="A285" s="3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3"/>
      <c r="R285" s="33"/>
      <c r="S285" s="33"/>
    </row>
    <row r="286" spans="1:19" hidden="1" x14ac:dyDescent="0.2">
      <c r="A286" s="33"/>
      <c r="B286" s="2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3"/>
      <c r="R286" s="33"/>
      <c r="S286" s="33"/>
    </row>
    <row r="287" spans="1:19" hidden="1" x14ac:dyDescent="0.2">
      <c r="A287" s="33"/>
      <c r="B287" s="2"/>
      <c r="C287" s="2"/>
      <c r="D287" s="1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3"/>
      <c r="R287" s="33"/>
      <c r="S287" s="33"/>
    </row>
    <row r="288" spans="1:19" hidden="1" x14ac:dyDescent="0.2">
      <c r="A288" s="3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3"/>
      <c r="R288" s="33"/>
      <c r="S288" s="33"/>
    </row>
    <row r="289" spans="1:19" hidden="1" x14ac:dyDescent="0.2">
      <c r="A289" s="3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3"/>
      <c r="R289" s="33"/>
      <c r="S289" s="33"/>
    </row>
    <row r="290" spans="1:19" hidden="1" x14ac:dyDescent="0.2">
      <c r="A290" s="3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3"/>
      <c r="R290" s="33"/>
      <c r="S290" s="33"/>
    </row>
    <row r="291" spans="1:19" hidden="1" x14ac:dyDescent="0.2">
      <c r="A291" s="3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3"/>
      <c r="R291" s="33"/>
      <c r="S291" s="33"/>
    </row>
    <row r="292" spans="1:19" hidden="1" x14ac:dyDescent="0.2">
      <c r="A292" s="3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3"/>
      <c r="R292" s="33"/>
      <c r="S292" s="33"/>
    </row>
    <row r="293" spans="1:19" hidden="1" x14ac:dyDescent="0.2">
      <c r="A293" s="3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3"/>
      <c r="R293" s="33"/>
      <c r="S293" s="33"/>
    </row>
    <row r="294" spans="1:19" hidden="1" x14ac:dyDescent="0.2">
      <c r="A294" s="3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3"/>
      <c r="R294" s="33"/>
      <c r="S294" s="33"/>
    </row>
    <row r="295" spans="1:19" hidden="1" x14ac:dyDescent="0.2">
      <c r="A295" s="3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3"/>
      <c r="R295" s="33"/>
      <c r="S295" s="33"/>
    </row>
    <row r="296" spans="1:19" hidden="1" x14ac:dyDescent="0.2">
      <c r="A296" s="3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3"/>
      <c r="R296" s="33"/>
      <c r="S296" s="33"/>
    </row>
    <row r="297" spans="1:19" hidden="1" x14ac:dyDescent="0.2">
      <c r="A297" s="3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3"/>
      <c r="R297" s="33"/>
      <c r="S297" s="33"/>
    </row>
    <row r="298" spans="1:19" hidden="1" x14ac:dyDescent="0.2">
      <c r="A298" s="3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3"/>
      <c r="R298" s="33"/>
      <c r="S298" s="33"/>
    </row>
    <row r="299" spans="1:19" hidden="1" x14ac:dyDescent="0.2">
      <c r="A299" s="3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3"/>
      <c r="R299" s="33"/>
      <c r="S299" s="33"/>
    </row>
    <row r="300" spans="1:19" hidden="1" x14ac:dyDescent="0.2">
      <c r="A300" s="3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3"/>
      <c r="R300" s="33"/>
      <c r="S300" s="33"/>
    </row>
    <row r="301" spans="1:19" hidden="1" x14ac:dyDescent="0.2">
      <c r="A301" s="3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3"/>
      <c r="R301" s="33"/>
      <c r="S301" s="33"/>
    </row>
    <row r="302" spans="1:19" hidden="1" x14ac:dyDescent="0.2">
      <c r="A302" s="3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3"/>
      <c r="R302" s="33"/>
      <c r="S302" s="33"/>
    </row>
    <row r="303" spans="1:19" hidden="1" x14ac:dyDescent="0.2">
      <c r="A303" s="3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3"/>
      <c r="R303" s="33"/>
      <c r="S303" s="33"/>
    </row>
    <row r="304" spans="1:19" hidden="1" x14ac:dyDescent="0.2">
      <c r="A304" s="3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3"/>
      <c r="R304" s="33"/>
      <c r="S304" s="33"/>
    </row>
    <row r="305" spans="1:19" hidden="1" x14ac:dyDescent="0.2">
      <c r="A305" s="3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3"/>
      <c r="R305" s="33"/>
      <c r="S305" s="33"/>
    </row>
    <row r="306" spans="1:19" hidden="1" x14ac:dyDescent="0.2">
      <c r="A306" s="3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3"/>
      <c r="R306" s="33"/>
      <c r="S306" s="33"/>
    </row>
    <row r="307" spans="1:19" hidden="1" x14ac:dyDescent="0.2">
      <c r="A307" s="3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3"/>
      <c r="R307" s="33"/>
      <c r="S307" s="33"/>
    </row>
    <row r="308" spans="1:19" hidden="1" x14ac:dyDescent="0.2">
      <c r="A308" s="3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3"/>
      <c r="R308" s="33"/>
      <c r="S308" s="33"/>
    </row>
    <row r="309" spans="1:19" hidden="1" x14ac:dyDescent="0.2">
      <c r="A309" s="3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3"/>
      <c r="R309" s="33"/>
      <c r="S309" s="33"/>
    </row>
    <row r="310" spans="1:19" hidden="1" x14ac:dyDescent="0.2">
      <c r="A310" s="3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3"/>
      <c r="R310" s="33"/>
      <c r="S310" s="33"/>
    </row>
    <row r="311" spans="1:19" hidden="1" x14ac:dyDescent="0.2">
      <c r="A311" s="3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3"/>
      <c r="R311" s="33"/>
      <c r="S311" s="33"/>
    </row>
    <row r="312" spans="1:19" hidden="1" x14ac:dyDescent="0.2">
      <c r="A312" s="3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3"/>
      <c r="R312" s="33"/>
      <c r="S312" s="33"/>
    </row>
    <row r="313" spans="1:19" hidden="1" x14ac:dyDescent="0.2">
      <c r="A313" s="3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3"/>
      <c r="R313" s="33"/>
      <c r="S313" s="33"/>
    </row>
    <row r="314" spans="1:19" hidden="1" x14ac:dyDescent="0.2">
      <c r="A314" s="3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3"/>
      <c r="R314" s="33"/>
      <c r="S314" s="33"/>
    </row>
    <row r="315" spans="1:19" hidden="1" x14ac:dyDescent="0.2">
      <c r="A315" s="3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3"/>
      <c r="R315" s="33"/>
      <c r="S315" s="33"/>
    </row>
    <row r="316" spans="1:19" hidden="1" x14ac:dyDescent="0.2">
      <c r="A316" s="3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3"/>
      <c r="R316" s="33"/>
      <c r="S316" s="33"/>
    </row>
    <row r="317" spans="1:19" hidden="1" x14ac:dyDescent="0.2">
      <c r="A317" s="3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3"/>
      <c r="R317" s="33"/>
      <c r="S317" s="33"/>
    </row>
    <row r="318" spans="1:19" hidden="1" x14ac:dyDescent="0.2">
      <c r="A318" s="3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3"/>
      <c r="R318" s="33"/>
      <c r="S318" s="33"/>
    </row>
    <row r="319" spans="1:19" hidden="1" x14ac:dyDescent="0.2">
      <c r="A319" s="3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3"/>
      <c r="R319" s="33"/>
      <c r="S319" s="33"/>
    </row>
    <row r="320" spans="1:19" hidden="1" x14ac:dyDescent="0.2">
      <c r="A320" s="3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3"/>
      <c r="R320" s="33"/>
      <c r="S320" s="33"/>
    </row>
    <row r="321" spans="1:19" hidden="1" x14ac:dyDescent="0.2">
      <c r="A321" s="3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3"/>
      <c r="R321" s="33"/>
      <c r="S321" s="33"/>
    </row>
    <row r="322" spans="1:19" hidden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3"/>
      <c r="Q322" s="33"/>
      <c r="R322" s="33"/>
      <c r="S322" s="33"/>
    </row>
    <row r="323" spans="1:19" hidden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3"/>
      <c r="Q323" s="33"/>
      <c r="R323" s="33"/>
      <c r="S323" s="33"/>
    </row>
    <row r="324" spans="1:19" hidden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3"/>
      <c r="Q324" s="33"/>
      <c r="R324" s="33"/>
      <c r="S324" s="33"/>
    </row>
    <row r="325" spans="1:19" hidden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3"/>
      <c r="Q325" s="33"/>
      <c r="R325" s="33"/>
      <c r="S325" s="33"/>
    </row>
    <row r="326" spans="1:19" hidden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3"/>
      <c r="Q326" s="33"/>
      <c r="R326" s="33"/>
      <c r="S326" s="33"/>
    </row>
    <row r="327" spans="1:19" hidden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3"/>
      <c r="Q327" s="33"/>
      <c r="R327" s="33"/>
      <c r="S327" s="33"/>
    </row>
    <row r="328" spans="1:19" hidden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3"/>
      <c r="Q328" s="33"/>
      <c r="R328" s="33"/>
      <c r="S328" s="33"/>
    </row>
    <row r="329" spans="1:19" hidden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3"/>
      <c r="Q329" s="33"/>
      <c r="R329" s="33"/>
      <c r="S329" s="33"/>
    </row>
    <row r="330" spans="1:19" hidden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3"/>
      <c r="Q330" s="33"/>
      <c r="R330" s="33"/>
      <c r="S330" s="33"/>
    </row>
    <row r="331" spans="1:19" hidden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3"/>
      <c r="Q331" s="33"/>
      <c r="R331" s="33"/>
      <c r="S331" s="33"/>
    </row>
    <row r="332" spans="1:19" hidden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3"/>
      <c r="Q332" s="33"/>
      <c r="R332" s="33"/>
      <c r="S332" s="33"/>
    </row>
    <row r="333" spans="1:19" hidden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3"/>
      <c r="Q333" s="33"/>
      <c r="R333" s="33"/>
      <c r="S333" s="33"/>
    </row>
    <row r="334" spans="1:19" hidden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3"/>
      <c r="Q334" s="33"/>
      <c r="R334" s="33"/>
      <c r="S334" s="33"/>
    </row>
    <row r="335" spans="1:19" hidden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3"/>
      <c r="Q335" s="33"/>
      <c r="R335" s="33"/>
      <c r="S335" s="33"/>
    </row>
    <row r="336" spans="1:19" hidden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3"/>
      <c r="Q336" s="33"/>
      <c r="R336" s="33"/>
      <c r="S336" s="33"/>
    </row>
    <row r="337" spans="1:19" hidden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3"/>
      <c r="Q337" s="33"/>
      <c r="R337" s="33"/>
      <c r="S337" s="33"/>
    </row>
    <row r="338" spans="1:19" hidden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3"/>
      <c r="Q338" s="33"/>
      <c r="R338" s="33"/>
      <c r="S338" s="33"/>
    </row>
    <row r="339" spans="1:19" hidden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3"/>
      <c r="Q339" s="33"/>
      <c r="R339" s="33"/>
      <c r="S339" s="33"/>
    </row>
    <row r="340" spans="1:19" hidden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3"/>
      <c r="Q340" s="33"/>
      <c r="R340" s="33"/>
      <c r="S340" s="33"/>
    </row>
    <row r="341" spans="1:19" hidden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3"/>
      <c r="Q341" s="33"/>
      <c r="R341" s="33"/>
      <c r="S341" s="33"/>
    </row>
    <row r="342" spans="1:19" hidden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3"/>
      <c r="Q342" s="33"/>
      <c r="R342" s="33"/>
      <c r="S342" s="33"/>
    </row>
    <row r="343" spans="1:19" hidden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3"/>
      <c r="Q343" s="33"/>
      <c r="R343" s="33"/>
      <c r="S343" s="33"/>
    </row>
    <row r="344" spans="1:19" hidden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3"/>
      <c r="Q344" s="33"/>
      <c r="R344" s="33"/>
      <c r="S344" s="33"/>
    </row>
    <row r="345" spans="1:19" hidden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3"/>
      <c r="Q345" s="33"/>
      <c r="R345" s="33"/>
      <c r="S345" s="33"/>
    </row>
    <row r="346" spans="1:19" hidden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3"/>
      <c r="Q346" s="33"/>
      <c r="R346" s="33"/>
      <c r="S346" s="33"/>
    </row>
    <row r="347" spans="1:19" hidden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3"/>
      <c r="Q347" s="33"/>
      <c r="R347" s="33"/>
      <c r="S347" s="33"/>
    </row>
    <row r="348" spans="1:19" hidden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3"/>
      <c r="Q348" s="33"/>
      <c r="R348" s="33"/>
      <c r="S348" s="33"/>
    </row>
    <row r="349" spans="1:19" hidden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3"/>
      <c r="Q349" s="33"/>
      <c r="R349" s="33"/>
      <c r="S349" s="33"/>
    </row>
    <row r="350" spans="1:19" hidden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3"/>
      <c r="Q350" s="33"/>
      <c r="R350" s="33"/>
      <c r="S350" s="33"/>
    </row>
    <row r="351" spans="1:19" hidden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3"/>
      <c r="Q351" s="33"/>
      <c r="R351" s="33"/>
      <c r="S351" s="33"/>
    </row>
    <row r="352" spans="1:19" hidden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3"/>
      <c r="Q352" s="33"/>
      <c r="R352" s="33"/>
      <c r="S352" s="33"/>
    </row>
    <row r="353" spans="1:19" hidden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3"/>
      <c r="Q353" s="33"/>
      <c r="R353" s="33"/>
      <c r="S353" s="33"/>
    </row>
    <row r="354" spans="1:19" hidden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3"/>
      <c r="Q354" s="33"/>
      <c r="R354" s="33"/>
      <c r="S354" s="33"/>
    </row>
    <row r="355" spans="1:19" hidden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3"/>
      <c r="Q355" s="33"/>
      <c r="R355" s="33"/>
      <c r="S355" s="33"/>
    </row>
    <row r="356" spans="1:19" hidden="1" x14ac:dyDescent="0.2">
      <c r="A356" s="33"/>
      <c r="B356" s="3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3"/>
      <c r="P356" s="33"/>
      <c r="Q356" s="33"/>
      <c r="R356" s="33"/>
      <c r="S356" s="33"/>
    </row>
    <row r="357" spans="1:19" hidden="1" x14ac:dyDescent="0.2">
      <c r="A357" s="33"/>
      <c r="B357" s="3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3"/>
      <c r="P357" s="33"/>
      <c r="Q357" s="33"/>
      <c r="R357" s="33"/>
      <c r="S357" s="33"/>
    </row>
    <row r="358" spans="1:19" hidden="1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</row>
    <row r="359" spans="1:19" hidden="1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</row>
    <row r="360" spans="1:19" hidden="1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</row>
    <row r="361" spans="1:19" hidden="1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</row>
    <row r="362" spans="1:19" hidden="1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</row>
    <row r="363" spans="1:19" hidden="1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</row>
    <row r="364" spans="1:19" hidden="1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</row>
    <row r="365" spans="1:19" hidden="1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</row>
    <row r="366" spans="1:19" hidden="1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</row>
    <row r="367" spans="1:19" hidden="1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</row>
  </sheetData>
  <sheetProtection algorithmName="SHA-512" hashValue="e62nBzVmMJ+ufvB51Ud4JQXIcaLyLK47AUCmrkvYT/fyYfrCymseGVwwJGV2j8+j3ZGmZx1yk0pLU4EOTL5QXw==" saltValue="lIvlRdkI1MybmY+jbxWFEg==" spinCount="100000" sheet="1" objects="1" scenarios="1"/>
  <customSheetViews>
    <customSheetView guid="{368AA22B-C22A-42AB-93BB-56977618518A}" showPageBreaks="1" showGridLines="0" printArea="1" showRuler="0">
      <selection activeCell="H23" sqref="H23"/>
      <pageMargins left="0.78740157480314965" right="0.78740157480314965" top="0.74803149606299213" bottom="0.39370078740157483" header="0.31496062992125984" footer="0.31496062992125984"/>
      <pageSetup paperSize="9" scale="98" orientation="landscape"/>
      <headerFooter alignWithMargins="0"/>
    </customSheetView>
  </customSheetViews>
  <mergeCells count="6">
    <mergeCell ref="C4:D4"/>
    <mergeCell ref="E17:F17"/>
    <mergeCell ref="H17:J17"/>
    <mergeCell ref="E19:F19"/>
    <mergeCell ref="H19:J19"/>
    <mergeCell ref="H15:J15"/>
  </mergeCells>
  <phoneticPr fontId="5" type="noConversion"/>
  <conditionalFormatting sqref="B19:B20">
    <cfRule type="expression" dxfId="5" priority="1" stopIfTrue="1">
      <formula>$G$276=2</formula>
    </cfRule>
  </conditionalFormatting>
  <pageMargins left="0.78740157480314965" right="0.78740157480314965" top="0.74803149606299213" bottom="0.39370078740157483" header="0.31496062992125984" footer="0.31496062992125984"/>
  <pageSetup paperSize="9" scale="98" orientation="landscape" r:id="rId1"/>
  <headerFooter alignWithMargins="0"/>
  <ignoredErrors>
    <ignoredError sqref="H11 H13 J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6" r:id="rId4" name="Drop Down 28">
              <controlPr locked="0" defaultSize="0" autoLine="0" autoPict="0" altText="Kies aanvrager of Intermediair">
                <anchor moveWithCells="1">
                  <from>
                    <xdr:col>2</xdr:col>
                    <xdr:colOff>0</xdr:colOff>
                    <xdr:row>6</xdr:row>
                    <xdr:rowOff>95250</xdr:rowOff>
                  </from>
                  <to>
                    <xdr:col>4</xdr:col>
                    <xdr:colOff>657225</xdr:colOff>
                    <xdr:row>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AD325"/>
  <sheetViews>
    <sheetView showGridLines="0" showRowColHeaders="0" zoomScaleNormal="100" workbookViewId="0">
      <selection activeCell="H68" sqref="H68:I68"/>
    </sheetView>
  </sheetViews>
  <sheetFormatPr defaultColWidth="0" defaultRowHeight="12.75" zeroHeight="1" x14ac:dyDescent="0.2"/>
  <cols>
    <col min="1" max="1" width="1.7109375" customWidth="1"/>
    <col min="2" max="2" width="9.28515625" customWidth="1"/>
    <col min="3" max="3" width="5.140625" customWidth="1"/>
    <col min="4" max="4" width="12.7109375" customWidth="1"/>
    <col min="5" max="5" width="10" customWidth="1"/>
    <col min="6" max="6" width="15.42578125" customWidth="1"/>
    <col min="7" max="7" width="5.85546875" customWidth="1"/>
    <col min="8" max="8" width="9" customWidth="1"/>
    <col min="9" max="9" width="8.5703125" customWidth="1"/>
    <col min="10" max="10" width="7.85546875" customWidth="1"/>
    <col min="11" max="11" width="9" customWidth="1"/>
    <col min="12" max="12" width="7.28515625" customWidth="1"/>
    <col min="13" max="13" width="3.85546875" customWidth="1"/>
    <col min="14" max="14" width="2.7109375" customWidth="1"/>
    <col min="15" max="15" width="1.5703125" customWidth="1"/>
    <col min="16" max="16" width="4.42578125" customWidth="1"/>
    <col min="17" max="17" width="9.140625" customWidth="1"/>
    <col min="18" max="18" width="3.42578125" customWidth="1"/>
    <col min="19" max="19" width="9.42578125" bestFit="1" customWidth="1"/>
    <col min="20" max="20" width="9.140625" customWidth="1"/>
    <col min="21" max="21" width="12.140625" customWidth="1"/>
    <col min="22" max="22" width="7.85546875" customWidth="1"/>
    <col min="23" max="23" width="9.7109375" customWidth="1"/>
    <col min="24" max="24" width="9.85546875" customWidth="1"/>
    <col min="25" max="25" width="2.7109375" customWidth="1"/>
    <col min="26" max="26" width="9.140625" customWidth="1"/>
    <col min="27" max="27" width="13" customWidth="1"/>
    <col min="28" max="28" width="3.85546875" customWidth="1"/>
    <col min="29" max="30" width="9.140625" customWidth="1"/>
    <col min="31" max="16384" width="9.140625" hidden="1"/>
  </cols>
  <sheetData>
    <row r="1" spans="1:23" x14ac:dyDescent="0.2">
      <c r="A1" s="3"/>
      <c r="B1" s="5"/>
      <c r="C1" s="1"/>
      <c r="D1" s="4"/>
      <c r="E1" s="4"/>
      <c r="F1" s="4"/>
      <c r="G1" s="4"/>
      <c r="H1" s="4"/>
      <c r="I1" s="4"/>
      <c r="J1" s="4"/>
      <c r="K1" s="4"/>
      <c r="L1" s="4"/>
      <c r="M1" s="4"/>
      <c r="N1" s="2"/>
      <c r="O1" s="2"/>
    </row>
    <row r="2" spans="1:23" x14ac:dyDescent="0.2">
      <c r="A2" s="3"/>
      <c r="B2" s="1"/>
      <c r="C2" s="1"/>
      <c r="D2" s="3"/>
      <c r="E2" s="1"/>
      <c r="F2" s="3"/>
      <c r="G2" s="4"/>
      <c r="H2" s="5"/>
      <c r="I2" s="4"/>
      <c r="J2" s="3"/>
      <c r="K2" s="3"/>
      <c r="L2" s="4"/>
      <c r="M2" s="3"/>
      <c r="N2" s="2"/>
      <c r="O2" s="2"/>
    </row>
    <row r="3" spans="1:23" x14ac:dyDescent="0.2">
      <c r="A3" s="3"/>
      <c r="B3" s="5"/>
      <c r="C3" s="4"/>
      <c r="D3" s="3"/>
      <c r="E3" s="1"/>
      <c r="F3" s="4"/>
      <c r="G3" s="4"/>
      <c r="H3" s="5"/>
      <c r="I3" s="4"/>
      <c r="J3" s="3"/>
      <c r="K3" s="3"/>
      <c r="L3" s="4"/>
      <c r="M3" s="3"/>
      <c r="N3" s="2"/>
      <c r="O3" s="2"/>
      <c r="P3" s="2"/>
    </row>
    <row r="4" spans="1:23" x14ac:dyDescent="0.2">
      <c r="A4" s="4"/>
      <c r="B4" s="5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2"/>
      <c r="O4" s="2"/>
      <c r="P4" s="2"/>
    </row>
    <row r="5" spans="1:23" x14ac:dyDescent="0.2">
      <c r="A5" s="4"/>
      <c r="B5" s="5"/>
      <c r="C5" s="10"/>
      <c r="D5" s="10"/>
      <c r="E5" s="10"/>
      <c r="F5" s="10"/>
      <c r="G5" s="10"/>
      <c r="H5" s="10"/>
      <c r="I5" s="10"/>
      <c r="J5" s="10"/>
      <c r="K5" s="10"/>
      <c r="L5" s="10"/>
      <c r="M5" s="4"/>
      <c r="N5" s="2"/>
      <c r="O5" s="2"/>
    </row>
    <row r="6" spans="1:23" ht="25.5" customHeight="1" x14ac:dyDescent="0.2">
      <c r="A6" s="10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"/>
      <c r="O6" s="2"/>
      <c r="P6" s="90" t="s">
        <v>30</v>
      </c>
    </row>
    <row r="7" spans="1:23" ht="19.5" customHeight="1" x14ac:dyDescent="0.2">
      <c r="A7" s="4"/>
      <c r="B7" s="3" t="s">
        <v>71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2"/>
      <c r="O7" s="2"/>
      <c r="P7" s="61"/>
      <c r="Q7" s="77"/>
      <c r="R7" s="77"/>
      <c r="S7" s="77"/>
      <c r="T7" s="77"/>
      <c r="U7" s="77"/>
      <c r="V7" s="77"/>
      <c r="W7" s="78"/>
    </row>
    <row r="8" spans="1:23" ht="15" customHeight="1" x14ac:dyDescent="0.2">
      <c r="A8" s="4"/>
      <c r="B8" s="122"/>
      <c r="C8" s="53"/>
      <c r="D8" s="53"/>
      <c r="E8" s="53"/>
      <c r="F8" s="53"/>
      <c r="G8" s="53"/>
      <c r="H8" s="53"/>
      <c r="I8" s="53"/>
      <c r="J8" s="53"/>
      <c r="K8" s="53"/>
      <c r="L8" s="53"/>
      <c r="M8" s="4"/>
      <c r="N8" s="2"/>
      <c r="O8" s="2"/>
      <c r="P8" s="64" t="s">
        <v>8</v>
      </c>
      <c r="Q8" s="79"/>
      <c r="R8" s="79"/>
      <c r="S8" s="79"/>
      <c r="T8" s="79"/>
      <c r="U8" s="79"/>
      <c r="V8" s="79"/>
      <c r="W8" s="80"/>
    </row>
    <row r="9" spans="1:23" x14ac:dyDescent="0.2">
      <c r="A9" s="4"/>
      <c r="B9" s="5" t="s">
        <v>72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"/>
      <c r="N9" s="2"/>
      <c r="O9" s="2"/>
      <c r="P9" s="64" t="s">
        <v>9</v>
      </c>
      <c r="Q9" s="79"/>
      <c r="R9" s="79"/>
      <c r="S9" s="79"/>
      <c r="T9" s="79"/>
      <c r="U9" s="79"/>
      <c r="V9" s="79"/>
      <c r="W9" s="80"/>
    </row>
    <row r="10" spans="1:23" ht="15.75" customHeight="1" x14ac:dyDescent="0.2">
      <c r="A10" s="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"/>
      <c r="N10" s="2"/>
      <c r="O10" s="2"/>
      <c r="P10" s="81"/>
      <c r="Q10" s="79"/>
      <c r="R10" s="79"/>
      <c r="S10" s="79"/>
      <c r="T10" s="79"/>
      <c r="U10" s="79"/>
      <c r="V10" s="79"/>
      <c r="W10" s="80"/>
    </row>
    <row r="11" spans="1:23" x14ac:dyDescent="0.2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4"/>
      <c r="N11" s="2"/>
      <c r="O11" s="2"/>
      <c r="P11" s="67"/>
      <c r="Q11" s="82"/>
      <c r="R11" s="82"/>
      <c r="S11" s="82"/>
      <c r="T11" s="82"/>
      <c r="U11" s="82"/>
      <c r="V11" s="82"/>
      <c r="W11" s="83"/>
    </row>
    <row r="12" spans="1:23" x14ac:dyDescent="0.2">
      <c r="A12" s="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4"/>
      <c r="N12" s="2"/>
      <c r="O12" s="2"/>
      <c r="P12" s="2"/>
    </row>
    <row r="13" spans="1:23" x14ac:dyDescent="0.2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4"/>
      <c r="N13" s="2"/>
      <c r="O13" s="2"/>
    </row>
    <row r="14" spans="1:23" x14ac:dyDescent="0.2">
      <c r="A14" s="4"/>
      <c r="B14" s="9" t="s">
        <v>35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4"/>
      <c r="N14" s="2"/>
      <c r="O14" s="2"/>
    </row>
    <row r="15" spans="1:23" x14ac:dyDescent="0.2">
      <c r="A15" s="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4"/>
      <c r="N15" s="2"/>
      <c r="O15" s="2"/>
      <c r="P15" s="2"/>
    </row>
    <row r="16" spans="1:23" x14ac:dyDescent="0.2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4"/>
      <c r="N16" s="2"/>
      <c r="O16" s="2"/>
      <c r="P16" s="2"/>
    </row>
    <row r="17" spans="1:27" x14ac:dyDescent="0.2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4"/>
      <c r="N17" s="2"/>
      <c r="O17" s="2"/>
      <c r="P17" s="2"/>
    </row>
    <row r="18" spans="1:27" x14ac:dyDescent="0.2">
      <c r="A18" s="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4"/>
      <c r="N18" s="2"/>
      <c r="O18" s="6"/>
      <c r="P18" s="2"/>
    </row>
    <row r="19" spans="1:27" x14ac:dyDescent="0.2">
      <c r="A19" s="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4"/>
      <c r="N19" s="2"/>
      <c r="O19" s="2"/>
      <c r="P19" s="2"/>
    </row>
    <row r="20" spans="1:27" x14ac:dyDescent="0.2">
      <c r="A20" s="4"/>
      <c r="B20" s="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4"/>
      <c r="N20" s="2"/>
    </row>
    <row r="21" spans="1:27" x14ac:dyDescent="0.2">
      <c r="A21" s="4"/>
      <c r="B21" s="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4"/>
      <c r="N21" s="2"/>
    </row>
    <row r="22" spans="1:27" x14ac:dyDescent="0.2">
      <c r="A22" s="4"/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4"/>
      <c r="N22" s="2"/>
    </row>
    <row r="23" spans="1:27" x14ac:dyDescent="0.2">
      <c r="A23" s="4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"/>
      <c r="N23" s="2"/>
    </row>
    <row r="24" spans="1:27" x14ac:dyDescent="0.2">
      <c r="A24" s="4"/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4"/>
      <c r="N24" s="2"/>
    </row>
    <row r="25" spans="1:27" x14ac:dyDescent="0.2">
      <c r="A25" s="4"/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4"/>
      <c r="N25" s="2"/>
    </row>
    <row r="26" spans="1:27" x14ac:dyDescent="0.2">
      <c r="A26" s="4"/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4"/>
      <c r="N26" s="2"/>
    </row>
    <row r="27" spans="1:27" x14ac:dyDescent="0.2">
      <c r="A27" s="4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4"/>
      <c r="N27" s="2"/>
    </row>
    <row r="28" spans="1:27" ht="18" customHeight="1" x14ac:dyDescent="0.2">
      <c r="A28" s="4"/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4"/>
      <c r="N28" s="2"/>
    </row>
    <row r="29" spans="1:27" ht="15" customHeight="1" x14ac:dyDescent="0.2">
      <c r="A29" s="4"/>
      <c r="B29" s="5" t="s">
        <v>0</v>
      </c>
      <c r="C29" s="4"/>
      <c r="D29" s="5"/>
      <c r="E29" s="1"/>
      <c r="F29" s="1"/>
      <c r="G29" s="1"/>
      <c r="H29" s="1"/>
      <c r="I29" s="1"/>
      <c r="J29" s="1"/>
      <c r="K29" s="1"/>
      <c r="L29" s="1"/>
      <c r="M29" s="4"/>
      <c r="N29" s="2"/>
    </row>
    <row r="30" spans="1:27" ht="15" customHeight="1" x14ac:dyDescent="0.2">
      <c r="A30" s="4"/>
      <c r="B30" s="5" t="s">
        <v>3</v>
      </c>
      <c r="C30" s="48"/>
      <c r="D30" s="9"/>
      <c r="E30" s="9"/>
      <c r="F30" s="9"/>
      <c r="G30" s="9"/>
      <c r="H30" s="9"/>
      <c r="I30" s="9"/>
      <c r="J30" s="9"/>
      <c r="K30" s="9"/>
      <c r="L30" s="9"/>
      <c r="M30" s="4"/>
      <c r="N30" s="2"/>
    </row>
    <row r="31" spans="1:27" ht="3.95" customHeight="1" x14ac:dyDescent="0.2">
      <c r="A31" s="4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4"/>
      <c r="N31" s="2"/>
    </row>
    <row r="32" spans="1:27" x14ac:dyDescent="0.2">
      <c r="A32" s="4"/>
      <c r="B32" s="13"/>
      <c r="C32" s="9"/>
      <c r="D32" s="9"/>
      <c r="E32" s="9"/>
      <c r="F32" s="9"/>
      <c r="G32" s="9"/>
      <c r="H32" s="9"/>
      <c r="I32" s="9"/>
      <c r="J32" s="9"/>
      <c r="K32" s="9"/>
      <c r="L32" s="9"/>
      <c r="M32" s="4"/>
      <c r="N32" s="2"/>
      <c r="P32" s="84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8"/>
    </row>
    <row r="33" spans="1:27" x14ac:dyDescent="0.2">
      <c r="A33" s="4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4"/>
      <c r="N33" s="2"/>
      <c r="P33" s="64" t="s">
        <v>46</v>
      </c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80"/>
    </row>
    <row r="34" spans="1:27" x14ac:dyDescent="0.2">
      <c r="A34" s="4"/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4"/>
      <c r="N34" s="2"/>
      <c r="P34" s="64" t="s">
        <v>69</v>
      </c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80"/>
    </row>
    <row r="35" spans="1:27" x14ac:dyDescent="0.2">
      <c r="A35" s="4"/>
      <c r="B35" s="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4"/>
      <c r="N35" s="2"/>
      <c r="O35" s="2"/>
      <c r="P35" s="64" t="s">
        <v>47</v>
      </c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80"/>
    </row>
    <row r="36" spans="1:27" x14ac:dyDescent="0.2">
      <c r="A36" s="4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4"/>
      <c r="N36" s="2"/>
      <c r="O36" s="18"/>
      <c r="P36" s="85" t="s">
        <v>48</v>
      </c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80"/>
    </row>
    <row r="37" spans="1:27" x14ac:dyDescent="0.2">
      <c r="A37" s="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4"/>
      <c r="N37" s="2"/>
      <c r="O37" s="18"/>
      <c r="P37" s="85" t="s">
        <v>6</v>
      </c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80"/>
    </row>
    <row r="38" spans="1:27" x14ac:dyDescent="0.2">
      <c r="A38" s="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4"/>
      <c r="N38" s="2"/>
      <c r="O38" s="18"/>
      <c r="P38" s="70" t="s">
        <v>73</v>
      </c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80"/>
    </row>
    <row r="39" spans="1:27" x14ac:dyDescent="0.2">
      <c r="A39" s="4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4"/>
      <c r="N39" s="2"/>
      <c r="O39" s="18"/>
      <c r="P39" s="85" t="s">
        <v>7</v>
      </c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80"/>
    </row>
    <row r="40" spans="1:27" x14ac:dyDescent="0.2">
      <c r="A40" s="4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4"/>
      <c r="N40" s="2"/>
      <c r="O40" s="25"/>
      <c r="P40" s="70" t="s">
        <v>124</v>
      </c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80"/>
    </row>
    <row r="41" spans="1:27" x14ac:dyDescent="0.2">
      <c r="A41" s="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4"/>
      <c r="N41" s="2"/>
      <c r="O41" s="26"/>
      <c r="P41" s="70" t="s">
        <v>125</v>
      </c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80"/>
    </row>
    <row r="42" spans="1:27" x14ac:dyDescent="0.2">
      <c r="A42" s="4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4"/>
      <c r="N42" s="2"/>
      <c r="P42" s="70" t="s">
        <v>126</v>
      </c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0"/>
    </row>
    <row r="43" spans="1:27" x14ac:dyDescent="0.2">
      <c r="A43" s="4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4"/>
      <c r="N43" s="2"/>
      <c r="O43" s="18"/>
      <c r="P43" s="70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80"/>
    </row>
    <row r="44" spans="1:27" x14ac:dyDescent="0.2">
      <c r="A44" s="4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4"/>
      <c r="N44" s="2"/>
      <c r="O44" s="2"/>
      <c r="P44" s="86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3"/>
    </row>
    <row r="45" spans="1:27" ht="12.75" customHeight="1" x14ac:dyDescent="0.2">
      <c r="A45" s="4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4"/>
      <c r="N45" s="2"/>
      <c r="O45" s="2"/>
    </row>
    <row r="46" spans="1:27" ht="12.75" customHeight="1" x14ac:dyDescent="0.2">
      <c r="A46" s="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4"/>
      <c r="N46" s="2"/>
      <c r="O46" s="2"/>
    </row>
    <row r="47" spans="1:27" x14ac:dyDescent="0.2">
      <c r="A47" s="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4"/>
      <c r="N47" s="2"/>
      <c r="O47" s="6"/>
      <c r="P47" s="2"/>
    </row>
    <row r="48" spans="1:27" x14ac:dyDescent="0.2">
      <c r="A48" s="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4"/>
      <c r="N48" s="2"/>
      <c r="P48" s="18"/>
    </row>
    <row r="49" spans="1:29" x14ac:dyDescent="0.2">
      <c r="A49" s="4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4"/>
      <c r="N49" s="2"/>
      <c r="P49" s="18"/>
    </row>
    <row r="50" spans="1:29" x14ac:dyDescent="0.2">
      <c r="A50" s="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4"/>
      <c r="N50" s="2"/>
      <c r="P50" s="6"/>
    </row>
    <row r="51" spans="1:29" x14ac:dyDescent="0.2">
      <c r="A51" s="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4"/>
      <c r="N51" s="2"/>
      <c r="P51" s="18"/>
    </row>
    <row r="52" spans="1:29" x14ac:dyDescent="0.2">
      <c r="A52" s="4"/>
      <c r="B52" s="5" t="s">
        <v>2</v>
      </c>
      <c r="C52" s="8"/>
      <c r="D52" s="8"/>
      <c r="E52" s="5"/>
      <c r="F52" s="8"/>
      <c r="G52" s="8"/>
      <c r="H52" s="5"/>
      <c r="I52" s="8"/>
      <c r="J52" s="8"/>
      <c r="K52" s="8"/>
      <c r="L52" s="8"/>
      <c r="M52" s="4"/>
      <c r="N52" s="2"/>
      <c r="P52" s="18"/>
    </row>
    <row r="53" spans="1:29" x14ac:dyDescent="0.2">
      <c r="A53" s="4"/>
      <c r="B53" s="3"/>
      <c r="C53" s="8"/>
      <c r="D53" s="8"/>
      <c r="E53" s="8"/>
      <c r="F53" s="8"/>
      <c r="G53" s="8"/>
      <c r="H53" s="8"/>
      <c r="I53" s="8"/>
      <c r="J53" s="8"/>
      <c r="K53" s="8"/>
      <c r="L53" s="8"/>
      <c r="M53" s="4"/>
      <c r="N53" s="2"/>
    </row>
    <row r="54" spans="1:29" x14ac:dyDescent="0.2">
      <c r="A54" s="1"/>
      <c r="B54" s="4"/>
      <c r="C54" s="4"/>
      <c r="D54" s="4"/>
      <c r="E54" s="4"/>
      <c r="F54" s="1"/>
      <c r="G54" s="134"/>
      <c r="H54" s="134"/>
      <c r="I54" s="4"/>
      <c r="J54" s="4"/>
      <c r="K54" s="4"/>
      <c r="L54" s="4"/>
      <c r="M54" s="4"/>
      <c r="N54" s="2"/>
      <c r="P54" s="98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100"/>
    </row>
    <row r="55" spans="1:29" x14ac:dyDescent="0.2">
      <c r="A55" s="1"/>
      <c r="B55" s="5" t="s">
        <v>86</v>
      </c>
      <c r="C55" s="1"/>
      <c r="D55" s="4"/>
      <c r="E55" s="4"/>
      <c r="F55" s="4"/>
      <c r="G55" s="4"/>
      <c r="H55" s="4"/>
      <c r="I55" s="4"/>
      <c r="J55" s="4"/>
      <c r="K55" s="4"/>
      <c r="L55" s="4"/>
      <c r="M55" s="4"/>
      <c r="N55" s="2"/>
      <c r="P55" s="101" t="s">
        <v>80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102"/>
    </row>
    <row r="56" spans="1:29" x14ac:dyDescent="0.2">
      <c r="A56" s="1"/>
      <c r="B56" s="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4"/>
      <c r="N56" s="2"/>
      <c r="O56" s="2"/>
      <c r="P56" s="88" t="s">
        <v>81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102"/>
    </row>
    <row r="57" spans="1:29" x14ac:dyDescent="0.2">
      <c r="A57" s="1"/>
      <c r="B57" s="9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4"/>
      <c r="N57" s="2"/>
      <c r="O57" s="2"/>
      <c r="P57" s="88" t="s">
        <v>82</v>
      </c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102"/>
    </row>
    <row r="58" spans="1:29" x14ac:dyDescent="0.2">
      <c r="A58" s="1"/>
      <c r="B58" s="9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4"/>
      <c r="N58" s="2"/>
      <c r="O58" s="2"/>
      <c r="P58" s="88" t="s">
        <v>83</v>
      </c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102"/>
    </row>
    <row r="59" spans="1:29" x14ac:dyDescent="0.2">
      <c r="A59" s="1"/>
      <c r="B59" s="9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4"/>
      <c r="N59" s="2"/>
      <c r="O59" s="2"/>
      <c r="P59" s="87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102"/>
    </row>
    <row r="60" spans="1:29" x14ac:dyDescent="0.2">
      <c r="A60" s="1"/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4"/>
      <c r="N60" s="2"/>
      <c r="O60" s="2"/>
      <c r="P60" s="88" t="s">
        <v>87</v>
      </c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102"/>
    </row>
    <row r="61" spans="1:29" x14ac:dyDescent="0.2">
      <c r="A61" s="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4"/>
      <c r="N61" s="2"/>
      <c r="O61" s="2"/>
      <c r="P61" s="88"/>
      <c r="Q61" s="95"/>
      <c r="R61" s="96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102"/>
    </row>
    <row r="62" spans="1:29" x14ac:dyDescent="0.2">
      <c r="A62" s="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4"/>
      <c r="N62" s="2"/>
      <c r="O62" s="2"/>
      <c r="P62" s="88" t="s">
        <v>88</v>
      </c>
      <c r="Q62" s="103"/>
      <c r="R62" s="104"/>
      <c r="S62" s="105"/>
      <c r="T62" s="105"/>
      <c r="U62" s="133" t="s">
        <v>74</v>
      </c>
      <c r="V62" s="133"/>
      <c r="W62" s="105"/>
      <c r="X62" s="105"/>
      <c r="Y62" s="105"/>
      <c r="Z62" s="105"/>
      <c r="AA62" s="105"/>
      <c r="AB62" s="105"/>
      <c r="AC62" s="102"/>
    </row>
    <row r="63" spans="1:29" ht="14.25" x14ac:dyDescent="0.25">
      <c r="A63" s="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4"/>
      <c r="N63" s="2"/>
      <c r="O63" s="2"/>
      <c r="P63" s="88"/>
      <c r="Q63" s="95" t="s">
        <v>116</v>
      </c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102"/>
    </row>
    <row r="64" spans="1:29" x14ac:dyDescent="0.2">
      <c r="A64" s="1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4"/>
      <c r="N64" s="2"/>
      <c r="O64" s="2"/>
      <c r="P64" s="88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102"/>
    </row>
    <row r="65" spans="1:29" x14ac:dyDescent="0.2">
      <c r="A65" s="1"/>
      <c r="B65" s="22" t="s">
        <v>74</v>
      </c>
      <c r="C65" s="23"/>
      <c r="D65" s="7"/>
      <c r="E65" s="23"/>
      <c r="F65" s="14"/>
      <c r="G65" s="19"/>
      <c r="H65" s="22"/>
      <c r="I65" s="22"/>
      <c r="J65" s="23"/>
      <c r="K65" s="23"/>
      <c r="L65" s="23"/>
      <c r="M65" s="4"/>
      <c r="N65" s="2"/>
      <c r="O65" s="2"/>
      <c r="P65" s="87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102"/>
    </row>
    <row r="66" spans="1:29" x14ac:dyDescent="0.2">
      <c r="A66" s="1"/>
      <c r="B66" s="22" t="s">
        <v>5</v>
      </c>
      <c r="C66" s="23"/>
      <c r="D66" s="7"/>
      <c r="E66" s="23"/>
      <c r="F66" s="39"/>
      <c r="G66" s="23"/>
      <c r="H66" s="135" t="s">
        <v>60</v>
      </c>
      <c r="I66" s="135"/>
      <c r="J66" s="135"/>
      <c r="K66" s="135"/>
      <c r="L66" s="135"/>
      <c r="M66" s="4"/>
      <c r="N66" s="2"/>
      <c r="O66" s="2"/>
      <c r="P66" s="88" t="s">
        <v>89</v>
      </c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102"/>
    </row>
    <row r="67" spans="1:29" ht="12.75" customHeight="1" x14ac:dyDescent="0.2">
      <c r="A67" s="1"/>
      <c r="B67" s="23"/>
      <c r="C67" s="23"/>
      <c r="D67" s="37"/>
      <c r="E67" s="23"/>
      <c r="F67" s="38"/>
      <c r="G67" s="23"/>
      <c r="H67" s="135" t="s">
        <v>79</v>
      </c>
      <c r="I67" s="135"/>
      <c r="J67" s="135"/>
      <c r="K67" s="135"/>
      <c r="L67" s="135"/>
      <c r="M67" s="4"/>
      <c r="N67" s="2"/>
      <c r="O67" s="6"/>
      <c r="P67" s="88" t="s">
        <v>90</v>
      </c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102"/>
    </row>
    <row r="68" spans="1:29" ht="12.75" customHeight="1" x14ac:dyDescent="0.2">
      <c r="A68" s="1"/>
      <c r="B68" s="22"/>
      <c r="C68" s="136" t="s">
        <v>85</v>
      </c>
      <c r="D68" s="136"/>
      <c r="E68" s="137"/>
      <c r="F68" s="40" t="str">
        <f>IF($D$66="","",SUM($D$65)/$D$66)</f>
        <v/>
      </c>
      <c r="G68" s="23"/>
      <c r="H68" s="138" t="str">
        <f>D298</f>
        <v>--</v>
      </c>
      <c r="I68" s="139"/>
      <c r="J68" s="19" t="str">
        <f>IF(D298="--","","Jaar")</f>
        <v/>
      </c>
      <c r="K68" s="23"/>
      <c r="L68" s="23"/>
      <c r="M68" s="4"/>
      <c r="N68" s="2"/>
      <c r="O68" s="2"/>
      <c r="P68" s="88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102"/>
    </row>
    <row r="69" spans="1:29" x14ac:dyDescent="0.2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4"/>
      <c r="N69" s="2"/>
      <c r="O69" s="18"/>
      <c r="P69" s="88" t="s">
        <v>91</v>
      </c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102"/>
    </row>
    <row r="70" spans="1:29" x14ac:dyDescent="0.2">
      <c r="A70" s="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4"/>
      <c r="N70" s="2"/>
      <c r="O70" s="18"/>
      <c r="P70" s="88" t="s">
        <v>92</v>
      </c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102"/>
    </row>
    <row r="71" spans="1:29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2"/>
      <c r="O71" s="2"/>
      <c r="P71" s="88" t="s">
        <v>93</v>
      </c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102"/>
    </row>
    <row r="72" spans="1:29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2"/>
      <c r="O72" s="2"/>
      <c r="P72" s="88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102"/>
    </row>
    <row r="73" spans="1:29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2"/>
      <c r="O73" s="2"/>
      <c r="P73" s="89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102"/>
    </row>
    <row r="74" spans="1:29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2"/>
      <c r="O74" s="2"/>
      <c r="P74" s="106" t="s">
        <v>94</v>
      </c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102"/>
    </row>
    <row r="75" spans="1:29" ht="13.5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2"/>
      <c r="O75" s="2"/>
      <c r="P75" s="125" t="s">
        <v>117</v>
      </c>
      <c r="Q75" s="126"/>
      <c r="R75" s="126"/>
      <c r="S75" s="126"/>
      <c r="T75" s="126"/>
      <c r="U75" s="126"/>
      <c r="V75" s="126"/>
      <c r="W75" s="127"/>
      <c r="X75" s="126" t="s">
        <v>118</v>
      </c>
      <c r="Y75" s="126"/>
      <c r="Z75" s="126"/>
      <c r="AA75" s="126"/>
      <c r="AB75" s="126"/>
      <c r="AC75" s="128"/>
    </row>
    <row r="76" spans="1:29" ht="13.5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2"/>
      <c r="O76" s="2"/>
      <c r="P76" s="107">
        <v>1</v>
      </c>
      <c r="Q76" s="108" t="s">
        <v>119</v>
      </c>
      <c r="R76" s="108"/>
      <c r="S76" s="108"/>
      <c r="T76" s="108"/>
      <c r="U76" s="108"/>
      <c r="V76" s="109"/>
      <c r="W76" s="109"/>
      <c r="X76" s="110">
        <v>1.1599999999999999</v>
      </c>
      <c r="Y76" s="108"/>
      <c r="Z76" s="108"/>
      <c r="AA76" s="97"/>
      <c r="AB76" s="97"/>
      <c r="AC76" s="102"/>
    </row>
    <row r="77" spans="1:29" ht="13.5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2"/>
      <c r="O77" s="2"/>
      <c r="P77" s="111">
        <v>2</v>
      </c>
      <c r="Q77" s="112" t="s">
        <v>120</v>
      </c>
      <c r="R77" s="112"/>
      <c r="S77" s="112"/>
      <c r="T77" s="112"/>
      <c r="U77" s="112"/>
      <c r="V77" s="113"/>
      <c r="W77" s="113"/>
      <c r="X77" s="114">
        <v>0.83</v>
      </c>
      <c r="Y77" s="112"/>
      <c r="Z77" s="112"/>
      <c r="AA77" s="97"/>
      <c r="AB77" s="97"/>
      <c r="AC77" s="102"/>
    </row>
    <row r="78" spans="1:29" ht="13.5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2"/>
      <c r="O78" s="2"/>
      <c r="P78" s="111">
        <v>3</v>
      </c>
      <c r="Q78" s="112" t="s">
        <v>121</v>
      </c>
      <c r="R78" s="112"/>
      <c r="S78" s="112"/>
      <c r="T78" s="112"/>
      <c r="U78" s="112"/>
      <c r="V78" s="113"/>
      <c r="W78" s="113"/>
      <c r="X78" s="114">
        <v>0.72</v>
      </c>
      <c r="Y78" s="112"/>
      <c r="Z78" s="112"/>
      <c r="AA78" s="97"/>
      <c r="AB78" s="97"/>
      <c r="AC78" s="102"/>
    </row>
    <row r="79" spans="1:29" ht="13.5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2"/>
      <c r="O79" s="2"/>
      <c r="P79" s="115">
        <v>4</v>
      </c>
      <c r="Q79" s="116" t="s">
        <v>122</v>
      </c>
      <c r="R79" s="116"/>
      <c r="S79" s="116"/>
      <c r="T79" s="116"/>
      <c r="U79" s="116"/>
      <c r="V79" s="117"/>
      <c r="W79" s="117"/>
      <c r="X79" s="118">
        <v>0.62</v>
      </c>
      <c r="Y79" s="116"/>
      <c r="Z79" s="116"/>
      <c r="AA79" s="97"/>
      <c r="AB79" s="97"/>
      <c r="AC79" s="102"/>
    </row>
    <row r="80" spans="1:29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2"/>
      <c r="O80" s="2"/>
      <c r="P80" s="89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102"/>
    </row>
    <row r="81" spans="1:29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2"/>
      <c r="O81" s="2"/>
      <c r="P81" s="106" t="s">
        <v>95</v>
      </c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102"/>
    </row>
    <row r="82" spans="1:29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2"/>
      <c r="O82" s="2"/>
      <c r="P82" s="125" t="s">
        <v>96</v>
      </c>
      <c r="Q82" s="126"/>
      <c r="R82" s="126"/>
      <c r="S82" s="126"/>
      <c r="T82" s="126"/>
      <c r="U82" s="126"/>
      <c r="V82" s="126"/>
      <c r="W82" s="126"/>
      <c r="X82" s="127" t="s">
        <v>101</v>
      </c>
      <c r="Y82" s="126"/>
      <c r="Z82" s="126"/>
      <c r="AA82" s="126"/>
      <c r="AB82" s="126"/>
      <c r="AC82" s="128"/>
    </row>
    <row r="83" spans="1:29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2"/>
      <c r="O83" s="2"/>
      <c r="P83" s="107">
        <v>1</v>
      </c>
      <c r="Q83" s="108" t="s">
        <v>97</v>
      </c>
      <c r="R83" s="108"/>
      <c r="S83" s="108"/>
      <c r="T83" s="108"/>
      <c r="U83" s="108"/>
      <c r="V83" s="109"/>
      <c r="W83" s="109"/>
      <c r="X83" s="110">
        <v>0.26</v>
      </c>
      <c r="Y83" s="108"/>
      <c r="Z83" s="108"/>
      <c r="AA83" s="97"/>
      <c r="AB83" s="97"/>
      <c r="AC83" s="102"/>
    </row>
    <row r="84" spans="1:29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2"/>
      <c r="O84" s="2"/>
      <c r="P84" s="111">
        <v>2</v>
      </c>
      <c r="Q84" s="112" t="s">
        <v>98</v>
      </c>
      <c r="R84" s="112"/>
      <c r="S84" s="112"/>
      <c r="T84" s="112"/>
      <c r="U84" s="112"/>
      <c r="V84" s="113"/>
      <c r="W84" s="113"/>
      <c r="X84" s="114">
        <v>0.28999999999999998</v>
      </c>
      <c r="Y84" s="112"/>
      <c r="Z84" s="112"/>
      <c r="AA84" s="97"/>
      <c r="AB84" s="97"/>
      <c r="AC84" s="102"/>
    </row>
    <row r="85" spans="1:29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2"/>
      <c r="O85" s="2"/>
      <c r="P85" s="111">
        <v>3</v>
      </c>
      <c r="Q85" s="112" t="s">
        <v>99</v>
      </c>
      <c r="R85" s="112"/>
      <c r="S85" s="112"/>
      <c r="T85" s="112"/>
      <c r="U85" s="112"/>
      <c r="V85" s="113"/>
      <c r="W85" s="113"/>
      <c r="X85" s="114">
        <v>0.21</v>
      </c>
      <c r="Y85" s="112"/>
      <c r="Z85" s="112"/>
      <c r="AA85" s="97"/>
      <c r="AB85" s="97"/>
      <c r="AC85" s="102"/>
    </row>
    <row r="86" spans="1:29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2"/>
      <c r="O86" s="2"/>
      <c r="P86" s="115">
        <v>4</v>
      </c>
      <c r="Q86" s="116" t="s">
        <v>100</v>
      </c>
      <c r="R86" s="116"/>
      <c r="S86" s="116"/>
      <c r="T86" s="116"/>
      <c r="U86" s="116"/>
      <c r="V86" s="117"/>
      <c r="W86" s="117"/>
      <c r="X86" s="118">
        <v>0.16</v>
      </c>
      <c r="Y86" s="116"/>
      <c r="Z86" s="116"/>
      <c r="AA86" s="97"/>
      <c r="AB86" s="97"/>
      <c r="AC86" s="102"/>
    </row>
    <row r="87" spans="1:29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2"/>
      <c r="O87" s="2"/>
      <c r="P87" s="119"/>
      <c r="Q87" s="105"/>
      <c r="R87" s="105"/>
      <c r="S87" s="105"/>
      <c r="T87" s="105"/>
      <c r="U87" s="105"/>
      <c r="V87" s="105"/>
      <c r="W87" s="105"/>
      <c r="X87" s="120"/>
      <c r="Y87" s="105"/>
      <c r="Z87" s="105"/>
      <c r="AA87" s="105"/>
      <c r="AB87" s="105"/>
      <c r="AC87" s="121"/>
    </row>
    <row r="88" spans="1:29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2"/>
      <c r="O88" s="2"/>
    </row>
    <row r="89" spans="1:29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2"/>
      <c r="O89" s="2"/>
      <c r="P89" s="55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</row>
    <row r="90" spans="1:29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2"/>
      <c r="O90" s="2"/>
      <c r="P90" s="29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9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2"/>
      <c r="O91" s="2"/>
      <c r="P91" s="29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9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2"/>
      <c r="O92" s="2"/>
      <c r="P92" s="29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9" ht="9.9499999999999993" hidden="1" customHeight="1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2"/>
      <c r="O93" s="6"/>
      <c r="P93" s="29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9" ht="9.9499999999999993" hidden="1" customHeight="1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2"/>
      <c r="O94" s="2"/>
      <c r="P94" s="29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9" ht="9.9499999999999993" hidden="1" customHeight="1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2"/>
      <c r="O95" s="6"/>
      <c r="P95" s="29"/>
      <c r="Q95" s="28"/>
      <c r="R95" s="28"/>
      <c r="S95" s="28" t="s">
        <v>12</v>
      </c>
      <c r="T95" s="28"/>
      <c r="U95" s="28"/>
      <c r="V95" s="28"/>
      <c r="W95" s="28"/>
      <c r="X95" s="28" t="s">
        <v>11</v>
      </c>
      <c r="Y95" s="28"/>
      <c r="Z95" s="28"/>
      <c r="AA95" s="28"/>
      <c r="AB95" s="28"/>
    </row>
    <row r="96" spans="1:29" ht="9.9499999999999993" hidden="1" customHeigh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2"/>
      <c r="O96" s="2"/>
      <c r="P96" s="29"/>
      <c r="Q96" s="28"/>
      <c r="R96" s="28"/>
      <c r="S96" s="28" t="s">
        <v>16</v>
      </c>
      <c r="T96" s="28"/>
      <c r="U96" s="28"/>
      <c r="V96" s="28"/>
      <c r="W96" s="28"/>
      <c r="X96" s="28">
        <f>VLOOKUP(Q101,Q102:T114,4,1)</f>
        <v>1300</v>
      </c>
      <c r="Y96" s="28"/>
      <c r="Z96" s="28"/>
      <c r="AA96" s="28"/>
      <c r="AB96" s="28"/>
    </row>
    <row r="97" spans="1:28" ht="9.9499999999999993" hidden="1" customHeight="1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2"/>
      <c r="O97" s="2"/>
      <c r="P97" s="29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9.9499999999999993" hidden="1" customHeigh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2"/>
      <c r="O98" s="2"/>
      <c r="P98" s="29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9.9499999999999993" hidden="1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2"/>
      <c r="O99" s="2"/>
      <c r="P99" s="29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9.9499999999999993" hidden="1" customHeigh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2"/>
      <c r="O100" s="2"/>
      <c r="P100" s="29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9.9499999999999993" hidden="1" customHeigh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2"/>
      <c r="O101" s="18"/>
      <c r="P101" s="29"/>
      <c r="Q101" s="28">
        <v>3</v>
      </c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9.9499999999999993" hidden="1" customHeight="1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2"/>
      <c r="O102" s="18"/>
      <c r="P102" s="29"/>
      <c r="Q102" s="28">
        <v>1</v>
      </c>
      <c r="R102" s="28"/>
      <c r="S102" s="28" t="s">
        <v>17</v>
      </c>
      <c r="T102" s="28">
        <v>0.22</v>
      </c>
      <c r="U102" s="28" t="s">
        <v>4</v>
      </c>
      <c r="V102" s="28"/>
      <c r="W102" s="28"/>
      <c r="X102" s="28"/>
      <c r="Y102" s="28"/>
      <c r="Z102" s="28"/>
      <c r="AA102" s="28"/>
      <c r="AB102" s="28"/>
    </row>
    <row r="103" spans="1:28" ht="9.9499999999999993" hidden="1" customHeigh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2"/>
      <c r="O103" s="18"/>
      <c r="P103" s="29"/>
      <c r="Q103" s="28">
        <v>2</v>
      </c>
      <c r="R103" s="28"/>
      <c r="S103" s="28" t="s">
        <v>18</v>
      </c>
      <c r="T103" s="28">
        <v>1.2</v>
      </c>
      <c r="U103" s="28" t="s">
        <v>13</v>
      </c>
      <c r="V103" s="28"/>
      <c r="W103" s="28"/>
      <c r="X103" s="28"/>
      <c r="Y103" s="28"/>
      <c r="Z103" s="28"/>
      <c r="AA103" s="28"/>
      <c r="AB103" s="28"/>
    </row>
    <row r="104" spans="1:28" ht="9.9499999999999993" hidden="1" customHeight="1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2"/>
      <c r="O104" s="2"/>
      <c r="P104" s="29"/>
      <c r="Q104" s="28">
        <v>3</v>
      </c>
      <c r="R104" s="28"/>
      <c r="S104" s="28" t="s">
        <v>19</v>
      </c>
      <c r="T104" s="28">
        <v>1300</v>
      </c>
      <c r="U104" s="28" t="s">
        <v>14</v>
      </c>
      <c r="V104" s="28"/>
      <c r="W104" s="28"/>
      <c r="X104" s="28"/>
      <c r="Y104" s="28"/>
      <c r="Z104" s="28"/>
      <c r="AA104" s="28"/>
      <c r="AB104" s="28"/>
    </row>
    <row r="105" spans="1:28" ht="9.9499999999999993" hidden="1" customHeight="1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2"/>
      <c r="O105" s="2"/>
      <c r="P105" s="29"/>
      <c r="Q105" s="28">
        <v>4</v>
      </c>
      <c r="R105" s="28"/>
      <c r="S105" s="28" t="s">
        <v>20</v>
      </c>
      <c r="T105" s="28">
        <v>925</v>
      </c>
      <c r="U105" s="28" t="s">
        <v>14</v>
      </c>
      <c r="V105" s="28"/>
      <c r="W105" s="28"/>
      <c r="X105" s="28"/>
      <c r="Y105" s="28"/>
      <c r="Z105" s="28"/>
      <c r="AA105" s="28"/>
      <c r="AB105" s="28"/>
    </row>
    <row r="106" spans="1:28" ht="9.9499999999999993" hidden="1" customHeight="1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2"/>
      <c r="O106" s="2"/>
      <c r="P106" s="29"/>
      <c r="Q106" s="28">
        <v>5</v>
      </c>
      <c r="R106" s="28"/>
      <c r="S106" s="28" t="s">
        <v>21</v>
      </c>
      <c r="T106" s="28">
        <v>0.73</v>
      </c>
      <c r="U106" s="28" t="s">
        <v>13</v>
      </c>
      <c r="V106" s="28"/>
      <c r="W106" s="28"/>
      <c r="X106" s="28"/>
      <c r="Y106" s="28"/>
      <c r="Z106" s="28"/>
      <c r="AA106" s="28"/>
      <c r="AB106" s="28"/>
    </row>
    <row r="107" spans="1:28" ht="9.9499999999999993" hidden="1" customHeight="1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2"/>
      <c r="O107" s="2"/>
      <c r="P107" s="29"/>
      <c r="Q107" s="28">
        <v>6</v>
      </c>
      <c r="R107" s="28"/>
      <c r="S107" s="28" t="s">
        <v>22</v>
      </c>
      <c r="T107" s="28">
        <v>0.95</v>
      </c>
      <c r="U107" s="28" t="s">
        <v>13</v>
      </c>
      <c r="V107" s="28"/>
      <c r="W107" s="28"/>
      <c r="X107" s="28"/>
      <c r="Y107" s="28"/>
      <c r="Z107" s="28"/>
      <c r="AA107" s="28"/>
      <c r="AB107" s="28"/>
    </row>
    <row r="108" spans="1:28" ht="9.9499999999999993" hidden="1" customHeight="1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2"/>
      <c r="O108" s="2"/>
      <c r="P108" s="29"/>
      <c r="Q108" s="28">
        <v>7</v>
      </c>
      <c r="R108" s="28"/>
      <c r="S108" s="28" t="s">
        <v>23</v>
      </c>
      <c r="T108" s="28">
        <v>1.1299999999999999</v>
      </c>
      <c r="U108" s="28" t="s">
        <v>13</v>
      </c>
      <c r="V108" s="28"/>
      <c r="W108" s="28"/>
      <c r="X108" s="28"/>
      <c r="Y108" s="28"/>
      <c r="Z108" s="28"/>
      <c r="AA108" s="28"/>
      <c r="AB108" s="28"/>
    </row>
    <row r="109" spans="1:28" ht="9.9499999999999993" hidden="1" customHeight="1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2"/>
      <c r="O109" s="2"/>
      <c r="P109" s="29"/>
      <c r="Q109" s="28">
        <v>8</v>
      </c>
      <c r="R109" s="28"/>
      <c r="S109" s="28" t="s">
        <v>24</v>
      </c>
      <c r="T109" s="28">
        <v>1.04</v>
      </c>
      <c r="U109" s="28" t="s">
        <v>13</v>
      </c>
      <c r="V109" s="28"/>
      <c r="W109" s="28"/>
      <c r="X109" s="28"/>
      <c r="Y109" s="28"/>
      <c r="Z109" s="28"/>
      <c r="AA109" s="28"/>
      <c r="AB109" s="28"/>
    </row>
    <row r="110" spans="1:28" ht="9.9499999999999993" hidden="1" customHeight="1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2"/>
      <c r="O110" s="6"/>
      <c r="P110" s="29"/>
      <c r="Q110" s="28">
        <v>9</v>
      </c>
      <c r="R110" s="28"/>
      <c r="S110" s="28" t="s">
        <v>10</v>
      </c>
      <c r="T110" s="28">
        <v>4</v>
      </c>
      <c r="U110" s="28" t="s">
        <v>15</v>
      </c>
      <c r="V110" s="28"/>
      <c r="W110" s="28"/>
      <c r="X110" s="28"/>
      <c r="Y110" s="28"/>
      <c r="Z110" s="28"/>
      <c r="AA110" s="28"/>
      <c r="AB110" s="28"/>
    </row>
    <row r="111" spans="1:28" ht="9.9499999999999993" hidden="1" customHeight="1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2"/>
      <c r="O111" s="2"/>
      <c r="P111" s="29"/>
      <c r="Q111" s="28">
        <v>10</v>
      </c>
      <c r="R111" s="28"/>
      <c r="S111" s="28" t="s">
        <v>25</v>
      </c>
      <c r="T111" s="28">
        <v>104</v>
      </c>
      <c r="U111" s="28" t="s">
        <v>14</v>
      </c>
      <c r="V111" s="28"/>
      <c r="W111" s="28"/>
      <c r="X111" s="28"/>
      <c r="Y111" s="28"/>
      <c r="Z111" s="28"/>
      <c r="AA111" s="28"/>
      <c r="AB111" s="28"/>
    </row>
    <row r="112" spans="1:28" ht="9.9499999999999993" hidden="1" customHeight="1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2"/>
      <c r="O112" s="2"/>
      <c r="P112" s="29"/>
      <c r="Q112" s="28">
        <v>11</v>
      </c>
      <c r="R112" s="28"/>
      <c r="S112" s="28" t="s">
        <v>26</v>
      </c>
      <c r="T112" s="28">
        <v>260</v>
      </c>
      <c r="U112" s="28" t="s">
        <v>14</v>
      </c>
      <c r="V112" s="28"/>
      <c r="W112" s="28"/>
      <c r="X112" s="28"/>
      <c r="Y112" s="28"/>
      <c r="Z112" s="28"/>
      <c r="AA112" s="28"/>
      <c r="AB112" s="28"/>
    </row>
    <row r="113" spans="1:28" ht="30" hidden="1" customHeight="1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2"/>
      <c r="O113" s="2"/>
      <c r="P113" s="29"/>
      <c r="Q113" s="28">
        <v>12</v>
      </c>
      <c r="R113" s="28"/>
      <c r="S113" s="28" t="s">
        <v>27</v>
      </c>
      <c r="T113" s="28">
        <v>65</v>
      </c>
      <c r="U113" s="28" t="s">
        <v>14</v>
      </c>
      <c r="V113" s="28"/>
      <c r="W113" s="28"/>
      <c r="X113" s="28"/>
      <c r="Y113" s="28"/>
      <c r="Z113" s="28"/>
      <c r="AA113" s="28"/>
      <c r="AB113" s="28"/>
    </row>
    <row r="114" spans="1:28" ht="32.25" hidden="1" customHeight="1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2"/>
      <c r="O114" s="2"/>
      <c r="P114" s="29"/>
      <c r="Q114" s="28">
        <v>13</v>
      </c>
      <c r="R114" s="28"/>
      <c r="S114" s="28" t="s">
        <v>28</v>
      </c>
      <c r="T114" s="28">
        <v>208</v>
      </c>
      <c r="U114" s="28" t="s">
        <v>14</v>
      </c>
      <c r="V114" s="28"/>
      <c r="W114" s="28"/>
      <c r="X114" s="28"/>
      <c r="Y114" s="28"/>
      <c r="Z114" s="28"/>
      <c r="AA114" s="28"/>
      <c r="AB114" s="28"/>
    </row>
    <row r="115" spans="1:28" ht="14.25" hidden="1" customHeight="1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2"/>
      <c r="O115" s="2"/>
      <c r="P115" s="29"/>
      <c r="Q115" s="28">
        <v>14</v>
      </c>
      <c r="R115" s="28"/>
      <c r="S115" s="28" t="s">
        <v>29</v>
      </c>
      <c r="T115" s="28">
        <v>49</v>
      </c>
      <c r="U115" s="28" t="s">
        <v>15</v>
      </c>
      <c r="V115" s="28"/>
      <c r="W115" s="28"/>
      <c r="X115" s="28"/>
      <c r="Y115" s="28"/>
      <c r="Z115" s="28"/>
      <c r="AA115" s="28"/>
      <c r="AB115" s="28"/>
    </row>
    <row r="116" spans="1:28" ht="15.75" hidden="1" customHeight="1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2"/>
      <c r="O116" s="2"/>
      <c r="P116" s="29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9.9499999999999993" customHeight="1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2"/>
      <c r="O117" s="2"/>
      <c r="P117" s="29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9.9499999999999993" customHeight="1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2"/>
      <c r="O118" s="2"/>
      <c r="P118" s="29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9.9499999999999993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2"/>
      <c r="O119" s="2"/>
      <c r="P119" s="29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idden="1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2"/>
      <c r="O120" s="2"/>
      <c r="P120" s="29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idden="1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2"/>
      <c r="O121" s="2"/>
      <c r="P121" s="29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idden="1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2"/>
      <c r="O122" s="2"/>
      <c r="P122" s="29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idden="1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2"/>
      <c r="O123" s="2"/>
      <c r="P123" s="29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idden="1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2"/>
      <c r="O124" s="2"/>
      <c r="P124" s="29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idden="1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2"/>
      <c r="O125" s="2"/>
      <c r="P125" s="29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idden="1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2"/>
      <c r="O126" s="2"/>
      <c r="P126" s="29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idden="1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"/>
      <c r="O127" s="2"/>
      <c r="P127" s="29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idden="1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2"/>
      <c r="O128" s="2"/>
      <c r="P128" s="29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idden="1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2"/>
      <c r="O129" s="2"/>
      <c r="P129" s="29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idden="1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2"/>
      <c r="O130" s="2"/>
      <c r="P130" s="29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idden="1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P131" s="29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idden="1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P132" s="29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idden="1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P133" s="29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idden="1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P134" s="29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idden="1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P135" s="29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idden="1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P136" s="29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idden="1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P137" s="29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idden="1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P138" s="29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idden="1" x14ac:dyDescent="0.2">
      <c r="P139" s="29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idden="1" x14ac:dyDescent="0.2">
      <c r="P140" s="29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idden="1" x14ac:dyDescent="0.2">
      <c r="P141" s="29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idden="1" x14ac:dyDescent="0.2">
      <c r="P142" s="29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idden="1" x14ac:dyDescent="0.2">
      <c r="P143" s="29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idden="1" x14ac:dyDescent="0.2">
      <c r="P144" s="29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6:28" hidden="1" x14ac:dyDescent="0.2">
      <c r="P145" s="29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6:28" hidden="1" x14ac:dyDescent="0.2">
      <c r="P146" s="29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6:28" hidden="1" x14ac:dyDescent="0.2">
      <c r="P147" s="29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6:28" hidden="1" x14ac:dyDescent="0.2">
      <c r="P148" s="29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6:28" hidden="1" x14ac:dyDescent="0.2">
      <c r="P149" s="29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6:28" hidden="1" x14ac:dyDescent="0.2">
      <c r="P150" s="29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6:28" hidden="1" x14ac:dyDescent="0.2">
      <c r="P151" s="29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6:28" hidden="1" x14ac:dyDescent="0.2">
      <c r="P152" s="29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6:28" hidden="1" x14ac:dyDescent="0.2">
      <c r="P153" s="29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6:28" hidden="1" x14ac:dyDescent="0.2">
      <c r="P154" s="29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6:28" hidden="1" x14ac:dyDescent="0.2">
      <c r="P155" s="29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6:28" hidden="1" x14ac:dyDescent="0.2">
      <c r="P156" s="29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6:28" hidden="1" x14ac:dyDescent="0.2">
      <c r="P157" s="29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6:28" hidden="1" x14ac:dyDescent="0.2">
      <c r="P158" s="29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6:28" hidden="1" x14ac:dyDescent="0.2">
      <c r="P159" s="29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6:28" hidden="1" x14ac:dyDescent="0.2">
      <c r="P160" s="29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6:28" hidden="1" x14ac:dyDescent="0.2">
      <c r="P161" s="29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6:28" hidden="1" x14ac:dyDescent="0.2">
      <c r="P162" s="29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6:28" hidden="1" x14ac:dyDescent="0.2">
      <c r="P163" s="29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6:28" hidden="1" x14ac:dyDescent="0.2">
      <c r="P164" s="29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6:28" hidden="1" x14ac:dyDescent="0.2">
      <c r="P165" s="29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6:28" hidden="1" x14ac:dyDescent="0.2">
      <c r="P166" s="29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6:28" hidden="1" x14ac:dyDescent="0.2">
      <c r="P167" s="29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6:28" hidden="1" x14ac:dyDescent="0.2">
      <c r="P168" s="29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6:28" hidden="1" x14ac:dyDescent="0.2">
      <c r="P169" s="29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6:28" hidden="1" x14ac:dyDescent="0.2">
      <c r="P170" s="29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6:28" hidden="1" x14ac:dyDescent="0.2">
      <c r="P171" s="29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6:28" hidden="1" x14ac:dyDescent="0.2">
      <c r="P172" s="29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6:28" hidden="1" x14ac:dyDescent="0.2">
      <c r="P173" s="29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6:28" hidden="1" x14ac:dyDescent="0.2">
      <c r="P174" s="29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6:28" hidden="1" x14ac:dyDescent="0.2">
      <c r="P175" s="29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6:28" hidden="1" x14ac:dyDescent="0.2">
      <c r="P176" s="29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6:28" hidden="1" x14ac:dyDescent="0.2">
      <c r="P177" s="29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6:28" hidden="1" x14ac:dyDescent="0.2">
      <c r="P178" s="29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6:28" hidden="1" x14ac:dyDescent="0.2">
      <c r="P179" s="29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6:28" hidden="1" x14ac:dyDescent="0.2">
      <c r="P180" s="29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6:28" hidden="1" x14ac:dyDescent="0.2">
      <c r="P181" s="29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6:28" hidden="1" x14ac:dyDescent="0.2">
      <c r="P182" s="29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6:28" hidden="1" x14ac:dyDescent="0.2">
      <c r="P183" s="29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6:28" hidden="1" x14ac:dyDescent="0.2">
      <c r="P184" s="29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6:28" hidden="1" x14ac:dyDescent="0.2">
      <c r="P185" s="29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6:28" hidden="1" x14ac:dyDescent="0.2">
      <c r="P186" s="29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6:28" hidden="1" x14ac:dyDescent="0.2">
      <c r="P187" s="29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6:28" hidden="1" x14ac:dyDescent="0.2">
      <c r="P188" s="29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6:28" hidden="1" x14ac:dyDescent="0.2">
      <c r="P189" s="29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spans="16:28" hidden="1" x14ac:dyDescent="0.2">
      <c r="P190" s="29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spans="16:28" hidden="1" x14ac:dyDescent="0.2">
      <c r="P191" s="29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spans="16:28" hidden="1" x14ac:dyDescent="0.2">
      <c r="P192" s="29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spans="16:28" hidden="1" x14ac:dyDescent="0.2">
      <c r="P193" s="29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spans="16:28" hidden="1" x14ac:dyDescent="0.2">
      <c r="P194" s="29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spans="16:28" hidden="1" x14ac:dyDescent="0.2">
      <c r="P195" s="29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spans="16:28" hidden="1" x14ac:dyDescent="0.2">
      <c r="P196" s="29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spans="16:28" hidden="1" x14ac:dyDescent="0.2">
      <c r="P197" s="29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spans="16:28" hidden="1" x14ac:dyDescent="0.2">
      <c r="P198" s="29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spans="16:28" hidden="1" x14ac:dyDescent="0.2">
      <c r="P199" s="29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spans="16:28" hidden="1" x14ac:dyDescent="0.2">
      <c r="P200" s="29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spans="16:28" hidden="1" x14ac:dyDescent="0.2">
      <c r="P201" s="29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spans="16:28" hidden="1" x14ac:dyDescent="0.2">
      <c r="P202" s="29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spans="16:28" hidden="1" x14ac:dyDescent="0.2">
      <c r="P203" s="29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spans="16:28" hidden="1" x14ac:dyDescent="0.2">
      <c r="P204" s="29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spans="16:28" hidden="1" x14ac:dyDescent="0.2">
      <c r="P205" s="29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spans="16:28" hidden="1" x14ac:dyDescent="0.2">
      <c r="P206" s="29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spans="16:28" hidden="1" x14ac:dyDescent="0.2">
      <c r="P207" s="29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spans="16:28" hidden="1" x14ac:dyDescent="0.2">
      <c r="P208" s="29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spans="16:28" hidden="1" x14ac:dyDescent="0.2">
      <c r="P209" s="29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spans="16:28" hidden="1" x14ac:dyDescent="0.2">
      <c r="P210" s="29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spans="16:28" hidden="1" x14ac:dyDescent="0.2">
      <c r="P211" s="29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spans="16:28" hidden="1" x14ac:dyDescent="0.2">
      <c r="P212" s="29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spans="16:28" hidden="1" x14ac:dyDescent="0.2">
      <c r="P213" s="29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spans="16:28" hidden="1" x14ac:dyDescent="0.2">
      <c r="P214" s="29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spans="16:28" hidden="1" x14ac:dyDescent="0.2">
      <c r="P215" s="29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spans="16:28" hidden="1" x14ac:dyDescent="0.2">
      <c r="P216" s="29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spans="16:28" hidden="1" x14ac:dyDescent="0.2">
      <c r="P217" s="29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spans="16:28" hidden="1" x14ac:dyDescent="0.2">
      <c r="P218" s="29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spans="16:28" hidden="1" x14ac:dyDescent="0.2">
      <c r="P219" s="29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spans="16:28" hidden="1" x14ac:dyDescent="0.2">
      <c r="P220" s="29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spans="16:28" hidden="1" x14ac:dyDescent="0.2">
      <c r="P221" s="29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spans="16:28" hidden="1" x14ac:dyDescent="0.2">
      <c r="P222" s="29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spans="16:28" hidden="1" x14ac:dyDescent="0.2">
      <c r="P223" s="29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spans="16:28" hidden="1" x14ac:dyDescent="0.2">
      <c r="P224" s="29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spans="2:28" hidden="1" x14ac:dyDescent="0.2">
      <c r="P225" s="29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spans="2:28" hidden="1" x14ac:dyDescent="0.2">
      <c r="P226" s="29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spans="2:28" hidden="1" x14ac:dyDescent="0.2">
      <c r="P227" s="29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spans="2:28" hidden="1" x14ac:dyDescent="0.2">
      <c r="P228" s="29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spans="2:28" hidden="1" x14ac:dyDescent="0.2">
      <c r="B229" s="24"/>
      <c r="P229" s="29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spans="2:28" hidden="1" x14ac:dyDescent="0.2">
      <c r="B230" s="24"/>
      <c r="P230" s="29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spans="2:28" hidden="1" x14ac:dyDescent="0.2">
      <c r="P231" s="29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spans="2:28" hidden="1" x14ac:dyDescent="0.2">
      <c r="P232" s="29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spans="2:28" hidden="1" x14ac:dyDescent="0.2">
      <c r="P233" s="29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spans="2:28" hidden="1" x14ac:dyDescent="0.2">
      <c r="P234" s="29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spans="2:28" hidden="1" x14ac:dyDescent="0.2">
      <c r="P235" s="29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spans="2:28" hidden="1" x14ac:dyDescent="0.2">
      <c r="P236" s="29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spans="2:28" hidden="1" x14ac:dyDescent="0.2">
      <c r="P237" s="29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spans="2:28" hidden="1" x14ac:dyDescent="0.2">
      <c r="P238" s="29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spans="2:28" hidden="1" x14ac:dyDescent="0.2">
      <c r="P239" s="29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spans="2:28" hidden="1" x14ac:dyDescent="0.2">
      <c r="P240" s="29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spans="16:28" hidden="1" x14ac:dyDescent="0.2">
      <c r="P241" s="29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spans="16:28" hidden="1" x14ac:dyDescent="0.2">
      <c r="P242" s="29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spans="16:28" hidden="1" x14ac:dyDescent="0.2">
      <c r="P243" s="29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spans="16:28" hidden="1" x14ac:dyDescent="0.2">
      <c r="P244" s="29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spans="16:28" hidden="1" x14ac:dyDescent="0.2">
      <c r="P245" s="29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spans="16:28" hidden="1" x14ac:dyDescent="0.2">
      <c r="P246" s="29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spans="16:28" hidden="1" x14ac:dyDescent="0.2">
      <c r="P247" s="29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spans="16:28" hidden="1" x14ac:dyDescent="0.2">
      <c r="P248" s="29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spans="16:28" hidden="1" x14ac:dyDescent="0.2">
      <c r="P249" s="29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spans="16:28" hidden="1" x14ac:dyDescent="0.2">
      <c r="P250" s="29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spans="16:28" hidden="1" x14ac:dyDescent="0.2">
      <c r="P251" s="29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spans="16:28" hidden="1" x14ac:dyDescent="0.2">
      <c r="P252" s="29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spans="16:28" hidden="1" x14ac:dyDescent="0.2">
      <c r="P253" s="29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spans="16:28" hidden="1" x14ac:dyDescent="0.2">
      <c r="P254" s="29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spans="16:28" hidden="1" x14ac:dyDescent="0.2">
      <c r="P255" s="29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spans="16:28" hidden="1" x14ac:dyDescent="0.2">
      <c r="P256" s="29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spans="16:28" hidden="1" x14ac:dyDescent="0.2">
      <c r="P257" s="29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spans="16:28" hidden="1" x14ac:dyDescent="0.2">
      <c r="P258" s="29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spans="16:28" hidden="1" x14ac:dyDescent="0.2">
      <c r="P259" s="29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spans="16:28" hidden="1" x14ac:dyDescent="0.2">
      <c r="P260" s="29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spans="16:28" hidden="1" x14ac:dyDescent="0.2">
      <c r="P261" s="29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spans="16:28" hidden="1" x14ac:dyDescent="0.2">
      <c r="P262" s="29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spans="16:28" hidden="1" x14ac:dyDescent="0.2">
      <c r="P263" s="29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spans="16:28" hidden="1" x14ac:dyDescent="0.2">
      <c r="P264" s="29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spans="16:28" hidden="1" x14ac:dyDescent="0.2">
      <c r="P265" s="29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spans="16:28" hidden="1" x14ac:dyDescent="0.2">
      <c r="P266" s="29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spans="16:28" hidden="1" x14ac:dyDescent="0.2">
      <c r="P267" s="29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spans="16:28" hidden="1" x14ac:dyDescent="0.2">
      <c r="P268" s="29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spans="16:28" hidden="1" x14ac:dyDescent="0.2">
      <c r="P269" s="29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spans="16:28" hidden="1" x14ac:dyDescent="0.2">
      <c r="P270" s="29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spans="16:28" hidden="1" x14ac:dyDescent="0.2">
      <c r="P271" s="29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spans="16:28" hidden="1" x14ac:dyDescent="0.2">
      <c r="P272" s="29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spans="16:28" hidden="1" x14ac:dyDescent="0.2">
      <c r="P273" s="29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spans="16:28" hidden="1" x14ac:dyDescent="0.2">
      <c r="P274" s="29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spans="16:28" hidden="1" x14ac:dyDescent="0.2">
      <c r="P275" s="29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spans="16:28" hidden="1" x14ac:dyDescent="0.2">
      <c r="P276" s="29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spans="16:28" hidden="1" x14ac:dyDescent="0.2">
      <c r="P277" s="29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spans="16:28" hidden="1" x14ac:dyDescent="0.2">
      <c r="P278" s="29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spans="16:28" hidden="1" x14ac:dyDescent="0.2"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spans="16:28" hidden="1" x14ac:dyDescent="0.2"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spans="16:28" hidden="1" x14ac:dyDescent="0.2"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spans="16:28" hidden="1" x14ac:dyDescent="0.2"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spans="16:28" hidden="1" x14ac:dyDescent="0.2"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spans="16:28" hidden="1" x14ac:dyDescent="0.2"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spans="16:28" hidden="1" x14ac:dyDescent="0.2"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spans="16:28" ht="15" hidden="1" customHeight="1" x14ac:dyDescent="0.2"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spans="16:28" ht="15" hidden="1" customHeight="1" x14ac:dyDescent="0.2"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spans="16:28" ht="15" hidden="1" customHeight="1" x14ac:dyDescent="0.2"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spans="3:28" ht="15" hidden="1" customHeight="1" x14ac:dyDescent="0.2"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spans="3:28" ht="15" hidden="1" customHeight="1" x14ac:dyDescent="0.2"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spans="3:28" ht="15" hidden="1" customHeight="1" x14ac:dyDescent="0.2"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spans="3:28" ht="15" hidden="1" customHeight="1" x14ac:dyDescent="0.2"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spans="3:28" ht="15" hidden="1" customHeight="1" x14ac:dyDescent="0.2"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spans="3:28" ht="15" hidden="1" customHeight="1" x14ac:dyDescent="0.2"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spans="3:28" ht="15" hidden="1" customHeight="1" x14ac:dyDescent="0.2"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spans="3:28" s="75" customFormat="1" ht="15" hidden="1" customHeight="1" x14ac:dyDescent="0.2"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</row>
    <row r="297" spans="3:28" s="75" customFormat="1" ht="15" hidden="1" customHeight="1" x14ac:dyDescent="0.2">
      <c r="C297" s="75" t="s">
        <v>34</v>
      </c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</row>
    <row r="298" spans="3:28" s="75" customFormat="1" ht="15" hidden="1" customHeight="1" x14ac:dyDescent="0.2">
      <c r="C298" s="75">
        <v>1</v>
      </c>
      <c r="D298" s="75" t="str">
        <f>VLOOKUP(C298,C299:D307,2)</f>
        <v>--</v>
      </c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</row>
    <row r="299" spans="3:28" s="75" customFormat="1" ht="15" hidden="1" customHeight="1" x14ac:dyDescent="0.2">
      <c r="C299" s="75">
        <v>1</v>
      </c>
      <c r="D299" s="75" t="s">
        <v>36</v>
      </c>
      <c r="E299" s="94" t="s">
        <v>115</v>
      </c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  <c r="AA299" s="91"/>
      <c r="AB299" s="91"/>
    </row>
    <row r="300" spans="3:28" s="75" customFormat="1" ht="15" hidden="1" customHeight="1" x14ac:dyDescent="0.2">
      <c r="C300" s="75">
        <v>2</v>
      </c>
      <c r="D300" s="92" t="s">
        <v>75</v>
      </c>
      <c r="E300" s="75" t="s">
        <v>37</v>
      </c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</row>
    <row r="301" spans="3:28" s="75" customFormat="1" ht="15" hidden="1" customHeight="1" x14ac:dyDescent="0.2">
      <c r="C301" s="75">
        <v>3</v>
      </c>
      <c r="D301" s="92" t="s">
        <v>76</v>
      </c>
      <c r="E301" s="75" t="s">
        <v>38</v>
      </c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</row>
    <row r="302" spans="3:28" s="75" customFormat="1" ht="15" hidden="1" customHeight="1" x14ac:dyDescent="0.2">
      <c r="C302" s="75">
        <v>4</v>
      </c>
      <c r="D302" s="92" t="s">
        <v>76</v>
      </c>
      <c r="E302" s="75" t="s">
        <v>39</v>
      </c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</row>
    <row r="303" spans="3:28" s="75" customFormat="1" ht="15" hidden="1" customHeight="1" x14ac:dyDescent="0.2">
      <c r="C303" s="75">
        <v>5</v>
      </c>
      <c r="D303" s="92" t="s">
        <v>76</v>
      </c>
      <c r="E303" s="75" t="s">
        <v>40</v>
      </c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</row>
    <row r="304" spans="3:28" s="75" customFormat="1" ht="15" hidden="1" customHeight="1" x14ac:dyDescent="0.2">
      <c r="C304" s="75">
        <v>6</v>
      </c>
      <c r="D304" s="75" t="s">
        <v>36</v>
      </c>
      <c r="E304" s="75" t="s">
        <v>41</v>
      </c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</row>
    <row r="305" spans="3:28" s="75" customFormat="1" ht="15" hidden="1" customHeight="1" x14ac:dyDescent="0.2">
      <c r="C305" s="75">
        <v>7</v>
      </c>
      <c r="D305" s="92" t="s">
        <v>76</v>
      </c>
      <c r="E305" s="75" t="s">
        <v>42</v>
      </c>
      <c r="F305" s="75" t="s">
        <v>35</v>
      </c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</row>
    <row r="306" spans="3:28" s="75" customFormat="1" ht="15" hidden="1" customHeight="1" x14ac:dyDescent="0.2">
      <c r="C306" s="75">
        <v>8</v>
      </c>
      <c r="D306" s="75" t="s">
        <v>36</v>
      </c>
      <c r="E306" s="93" t="s">
        <v>77</v>
      </c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</row>
    <row r="307" spans="3:28" s="75" customFormat="1" ht="15" hidden="1" customHeight="1" x14ac:dyDescent="0.2">
      <c r="C307" s="75">
        <v>9</v>
      </c>
      <c r="D307" s="75" t="s">
        <v>36</v>
      </c>
      <c r="E307" s="93" t="s">
        <v>78</v>
      </c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</row>
    <row r="308" spans="3:28" s="75" customFormat="1" ht="15" hidden="1" customHeight="1" x14ac:dyDescent="0.2"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</row>
    <row r="309" spans="3:28" ht="15" hidden="1" customHeight="1" x14ac:dyDescent="0.2"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spans="3:28" ht="15" hidden="1" customHeight="1" x14ac:dyDescent="0.2"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spans="3:28" ht="15" hidden="1" customHeight="1" x14ac:dyDescent="0.2"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spans="3:28" hidden="1" x14ac:dyDescent="0.2"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spans="3:28" hidden="1" x14ac:dyDescent="0.2"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spans="3:28" hidden="1" x14ac:dyDescent="0.2"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spans="3:28" hidden="1" x14ac:dyDescent="0.2"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spans="3:28" hidden="1" x14ac:dyDescent="0.2"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spans="3:28" hidden="1" x14ac:dyDescent="0.2"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spans="3:28" hidden="1" x14ac:dyDescent="0.2"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spans="3:28" hidden="1" x14ac:dyDescent="0.2"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1" customFormat="1" hidden="1" x14ac:dyDescent="0.2"/>
    <row r="322" customFormat="1" hidden="1" x14ac:dyDescent="0.2"/>
    <row r="323" customFormat="1" hidden="1" x14ac:dyDescent="0.2"/>
    <row r="324" customFormat="1" hidden="1" x14ac:dyDescent="0.2"/>
    <row r="325" customFormat="1" hidden="1" x14ac:dyDescent="0.2"/>
  </sheetData>
  <sheetProtection algorithmName="SHA-512" hashValue="nCtv0uHkZzivfr1YtUfAEzr0K6gKiBrKbPlgk1GAj0jD2KgxOXPuzyzqJY0kAZudtOw+0G7XxbU+O0kc5vAxhA==" saltValue="TJ1d/2ithpb8I9dNV/waGg==" spinCount="100000" sheet="1" scenarios="1"/>
  <mergeCells count="6">
    <mergeCell ref="U62:V62"/>
    <mergeCell ref="G54:H54"/>
    <mergeCell ref="H66:L66"/>
    <mergeCell ref="H67:L67"/>
    <mergeCell ref="C68:E68"/>
    <mergeCell ref="H68:I68"/>
  </mergeCells>
  <phoneticPr fontId="5" type="noConversion"/>
  <conditionalFormatting sqref="B10:B19 C20:L28 B21 B23:B28 B31:B32 C31:L35 B35 B36:L51 C52:D53 B56 C56:L63 B58 B60:B63 D64 F64 B64:C65 E64:E65 I64:L65 H64:H67 G64:G69 C66:C67 E66:F67 B66:B69 D67 L67:L69 J68:K69 C69:F69 H69:I69">
    <cfRule type="expression" dxfId="4" priority="1" stopIfTrue="1">
      <formula>ISTEXT(B10)</formula>
    </cfRule>
  </conditionalFormatting>
  <conditionalFormatting sqref="D65:D66">
    <cfRule type="expression" dxfId="3" priority="5" stopIfTrue="1">
      <formula>ISNUMBER(D65)</formula>
    </cfRule>
  </conditionalFormatting>
  <conditionalFormatting sqref="F68">
    <cfRule type="cellIs" dxfId="2" priority="2" stopIfTrue="1" operator="equal">
      <formula>0</formula>
    </cfRule>
    <cfRule type="expression" dxfId="1" priority="3" stopIfTrue="1">
      <formula>ISERROR(F68)</formula>
    </cfRule>
  </conditionalFormatting>
  <conditionalFormatting sqref="G54:H54">
    <cfRule type="expression" dxfId="0" priority="4" stopIfTrue="1">
      <formula>$G$251&lt;3</formula>
    </cfRule>
  </conditionalFormatting>
  <dataValidations count="1">
    <dataValidation type="list" allowBlank="1" showInputMessage="1" showErrorMessage="1" sqref="S96" xr:uid="{00000000-0002-0000-0200-000000000000}">
      <formula1>$S$102:$S$115</formula1>
    </dataValidation>
  </dataValidations>
  <pageMargins left="0.47244094488188981" right="0.39370078740157483" top="0.27559055118110237" bottom="0.78740157480314965" header="0.39370078740157483" footer="0.51181102362204722"/>
  <pageSetup paperSize="9" scale="82" orientation="portrait" r:id="rId1"/>
  <headerFooter alignWithMargins="0"/>
  <rowBreaks count="1" manualBreakCount="1">
    <brk id="70" max="11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Drop Down 5">
              <controlPr defaultSize="0" autoLine="0" autoPict="0" altText="Kies het toepassingsgebied">
                <anchor moveWithCells="1">
                  <from>
                    <xdr:col>1</xdr:col>
                    <xdr:colOff>38100</xdr:colOff>
                    <xdr:row>52</xdr:row>
                    <xdr:rowOff>95250</xdr:rowOff>
                  </from>
                  <to>
                    <xdr:col>3</xdr:col>
                    <xdr:colOff>447675</xdr:colOff>
                    <xdr:row>53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2a9ee3-81ab-41ac-bcb9-d6e70766a6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10984634D504478580DFAC5DEB7DEA" ma:contentTypeVersion="13" ma:contentTypeDescription="Een nieuw document maken." ma:contentTypeScope="" ma:versionID="a0a9c61413b5277c6fa40927228d5cfb">
  <xsd:schema xmlns:xsd="http://www.w3.org/2001/XMLSchema" xmlns:xs="http://www.w3.org/2001/XMLSchema" xmlns:p="http://schemas.microsoft.com/office/2006/metadata/properties" xmlns:ns3="ad2a9ee3-81ab-41ac-bcb9-d6e70766a6e6" targetNamespace="http://schemas.microsoft.com/office/2006/metadata/properties" ma:root="true" ma:fieldsID="f2d4f104308428d07113d62e770f007b" ns3:_="">
    <xsd:import namespace="ad2a9ee3-81ab-41ac-bcb9-d6e70766a6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a9ee3-81ab-41ac-bcb9-d6e70766a6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BF2B31-86C7-4F65-961E-72D871D10E5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d2a9ee3-81ab-41ac-bcb9-d6e70766a6e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894238-CEBA-4B85-89EA-A256724E9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25EA6C-FE63-4F66-8D55-5DEC0D05C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a9ee3-81ab-41ac-bcb9-d6e70766a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Over voorstel Energielijst</vt:lpstr>
      <vt:lpstr>Contactgegevens</vt:lpstr>
      <vt:lpstr>Voorstel </vt:lpstr>
      <vt:lpstr>Contactgegevens!Afdrukbereik</vt:lpstr>
      <vt:lpstr>'Over voorstel Energielijst'!Afdrukbereik</vt:lpstr>
      <vt:lpstr>'Voorstel '!Afdrukbereik</vt:lpstr>
    </vt:vector>
  </TitlesOfParts>
  <Company>RVO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Voorstelformulier voor de Energielijst 2027</dc:title>
  <dc:subject>Energie-investeringsaftrek (EIA)</dc:subject>
  <dc:creator>RVO</dc:creator>
  <cp:keywords>EIA, voorstel, energielijst, bedrijfsmiddel, formulier</cp:keywords>
  <cp:lastModifiedBy>Rijksdienst voor Ondernemend Nederland</cp:lastModifiedBy>
  <cp:lastPrinted>2023-02-21T12:00:58Z</cp:lastPrinted>
  <dcterms:created xsi:type="dcterms:W3CDTF">2011-04-05T12:56:00Z</dcterms:created>
  <dcterms:modified xsi:type="dcterms:W3CDTF">2025-09-11T08:44:48Z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2023-01-09T13:18:57Z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f4e42a82-7c78-4273-a210-cdd47a1b8e38</vt:lpwstr>
  </property>
  <property fmtid="{D5CDD505-2E9C-101B-9397-08002B2CF9AE}" pid="8" name="MSIP_Label_4bde8109-f994-4a60-a1d3-5c95e2ff3620_ContentBits">
    <vt:lpwstr>0</vt:lpwstr>
  </property>
  <property fmtid="{D5CDD505-2E9C-101B-9397-08002B2CF9AE}" pid="9" name="ContentTypeId">
    <vt:lpwstr>0x0101006C10984634D504478580DFAC5DEB7DEA</vt:lpwstr>
  </property>
</Properties>
</file>